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ФХД_ Поступления и выплаты" sheetId="1" r:id="rId1"/>
    <sheet name="ФХД_ Сведения по выплатам на з" sheetId="2" r:id="rId2"/>
  </sheets>
  <definedNames>
    <definedName name="IS_DOCUMENT" localSheetId="0">'ФХД_ Поступления и выплаты'!$A$49</definedName>
    <definedName name="IS_DOCUMENT" localSheetId="1">'ФХД_ Сведения по выплатам на з'!$A$14</definedName>
    <definedName name="LAST_CELL" localSheetId="0">'ФХД_ Поступления и выплаты'!$FE$48</definedName>
    <definedName name="LAST_CELL" localSheetId="1">'ФХД_ Сведения по выплатам на з'!$GO$26</definedName>
    <definedName name="Print_Area" localSheetId="0">'ФХД_ Поступления и выплаты'!$A$2:$FE$127</definedName>
    <definedName name="Print_Area" localSheetId="1">'ФХД_ Сведения по выплатам на з'!$A$1:$GO$70</definedName>
    <definedName name="Print_Titles" localSheetId="0">'ФХД_ Поступления и выплаты'!$26:$29</definedName>
    <definedName name="Print_Titles" localSheetId="1">'ФХД_ Сведения по выплатам на з'!$3:$6</definedName>
    <definedName name="_xlnm.Print_Area" localSheetId="1">'ФХД_ Сведения по выплатам на з'!$A$1:$GO$47</definedName>
  </definedNames>
  <calcPr calcId="124519" fullCalcOnLoad="1"/>
</workbook>
</file>

<file path=xl/calcChain.xml><?xml version="1.0" encoding="utf-8"?>
<calcChain xmlns="http://schemas.openxmlformats.org/spreadsheetml/2006/main">
  <c r="FP17" i="2"/>
  <c r="FP18" s="1"/>
  <c r="FC17"/>
  <c r="FC18" s="1"/>
  <c r="EP17"/>
  <c r="EP18" s="1"/>
  <c r="FP26"/>
  <c r="FP32" s="1"/>
  <c r="FP33" s="1"/>
  <c r="FP24"/>
  <c r="FC24"/>
  <c r="FC26" s="1"/>
  <c r="FC32" s="1"/>
  <c r="FC33" s="1"/>
  <c r="EP24"/>
  <c r="EP26" s="1"/>
  <c r="EP32" s="1"/>
  <c r="EP33" s="1"/>
  <c r="EP15"/>
  <c r="FP14"/>
  <c r="FP15" s="1"/>
  <c r="FC14"/>
  <c r="FC15" s="1"/>
  <c r="EP14"/>
  <c r="EP10"/>
  <c r="FP7"/>
  <c r="FP13" s="1"/>
  <c r="FP27" s="1"/>
  <c r="FP31" s="1"/>
  <c r="FC7"/>
  <c r="FC13" s="1"/>
  <c r="FC27" s="1"/>
  <c r="FC30" s="1"/>
  <c r="EP7"/>
  <c r="DS32" i="1"/>
  <c r="EF32"/>
  <c r="DF32"/>
  <c r="EP13" i="2" l="1"/>
  <c r="EP27" s="1"/>
  <c r="EP29" s="1"/>
</calcChain>
</file>

<file path=xl/sharedStrings.xml><?xml version="1.0" encoding="utf-8"?>
<sst xmlns="http://schemas.openxmlformats.org/spreadsheetml/2006/main" count="285" uniqueCount="198">
  <si>
    <t>Утверждаю</t>
  </si>
  <si>
    <t>(наименование должности уполномоченного лица)</t>
  </si>
  <si>
    <t>(подпись)</t>
  </si>
  <si>
    <t>(расшифровка подписи)</t>
  </si>
  <si>
    <t>"</t>
  </si>
  <si>
    <t xml:space="preserve"> г.</t>
  </si>
  <si>
    <t>Коды</t>
  </si>
  <si>
    <t>Дата</t>
  </si>
  <si>
    <t>Орган, осуществляющий</t>
  </si>
  <si>
    <t>по Сводному реестру</t>
  </si>
  <si>
    <t>функции и полномочия учредителя</t>
  </si>
  <si>
    <t>глава по БК</t>
  </si>
  <si>
    <t>ИНН</t>
  </si>
  <si>
    <t>Учреждение</t>
  </si>
  <si>
    <t>КПП</t>
  </si>
  <si>
    <t>Единица измерения: руб.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</si>
  <si>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</si>
  <si>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</si>
  <si>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</si>
  <si>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</si>
  <si>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</si>
  <si>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 3</t>
  </si>
  <si>
    <t>Аналитический код</t>
  </si>
  <si>
    <t>Сумма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</si>
  <si>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</si>
  <si>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</si>
  <si>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</si>
  <si>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</si>
  <si>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1</t>
  </si>
  <si>
    <t>2</t>
  </si>
  <si>
    <t>3</t>
  </si>
  <si>
    <t>4</t>
  </si>
  <si>
    <t>5</t>
  </si>
  <si>
    <t>6</t>
  </si>
  <si>
    <t>7</t>
  </si>
  <si>
    <t>8</t>
  </si>
  <si>
    <t>План финансово-хозяйственной деятельности на 2022 г.</t>
  </si>
  <si>
    <t>и плановый период 2023 и 2024 годов</t>
  </si>
  <si>
    <t>Управление образования, опеки и попечительства муниципального образования "Каргасокский район"</t>
  </si>
  <si>
    <t>17</t>
  </si>
  <si>
    <t>января</t>
  </si>
  <si>
    <t>22</t>
  </si>
  <si>
    <t>от "17" января 2022 г.</t>
  </si>
  <si>
    <t>Муниципальное бюджетное дошкольное образовательное учреждение "Каргасокский детский сад N34"</t>
  </si>
  <si>
    <t>17.01.2022</t>
  </si>
  <si>
    <t>69300916</t>
  </si>
  <si>
    <t>000</t>
  </si>
  <si>
    <t>693P6312</t>
  </si>
  <si>
    <t>7006004332</t>
  </si>
  <si>
    <t>700601001</t>
  </si>
  <si>
    <t>на 2022 г</t>
  </si>
  <si>
    <t>на 2023 г</t>
  </si>
  <si>
    <t>на 2024 г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</si>
  <si>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</si>
  <si>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</si>
  <si>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</si>
  <si>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</si>
  <si>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</si>
  <si>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</si>
  <si>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1000</t>
  </si>
  <si>
    <t>доходы от оказания услуг, работ, компенсации затрат учреждений, всего</t>
  </si>
  <si>
    <t>1200</t>
  </si>
  <si>
    <t>130</t>
  </si>
  <si>
    <t>в том числе: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</si>
  <si>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</si>
  <si>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1210</t>
  </si>
  <si>
    <t>безвозмездные денежные поступления, всего</t>
  </si>
  <si>
    <t>1400</t>
  </si>
  <si>
    <t>150</t>
  </si>
  <si>
    <t>целевые субсидии</t>
  </si>
  <si>
    <t>1410</t>
  </si>
  <si>
    <t>Субсидия на осуществление отдельных государственных полномочий по предоставлению бесплатной методической, психолого-педагогической, диагностической и консультативной помощи в консультационных центрах, созданных в дошкольных</t>
  </si>
  <si>
    <t/>
  </si>
  <si>
    <t>из них: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</si>
  <si>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</si>
  <si>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</si>
  <si>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</si>
  <si>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</si>
  <si>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</si>
  <si>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</si>
  <si>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</si>
  <si>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</si>
  <si>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</si>
  <si>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</si>
  <si>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</si>
  <si>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</si>
  <si>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</si>
  <si>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</si>
  <si>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</si>
  <si>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расходы на закупку товаров, работ, услуг, всего</t>
  </si>
  <si>
    <t>2600</t>
  </si>
  <si>
    <t>прочую закупку товаров, работ и услуг</t>
  </si>
  <si>
    <t>2640</t>
  </si>
  <si>
    <t>244</t>
  </si>
  <si>
    <t>на закупку энергетических ресурсов</t>
  </si>
  <si>
    <t>2660</t>
  </si>
  <si>
    <t>247</t>
  </si>
  <si>
    <t>Раздел 2. Сведения по выплатам на закупки товаров, работ, услуг</t>
  </si>
  <si>
    <t>№
п/п</t>
  </si>
  <si>
    <t>Коды
строк</t>
  </si>
  <si>
    <t>Год
начала закупки</t>
  </si>
  <si>
    <t>Код по бюджетной классификации Российской Федерации 10.1</t>
  </si>
  <si>
    <t>Уникальный код</t>
  </si>
  <si>
    <t>(текущий финансовый год)</t>
  </si>
  <si>
    <t>(первый год планового периода)</t>
  </si>
  <si>
    <t>(второй год планового периода)</t>
  </si>
  <si>
    <t>4.1</t>
  </si>
  <si>
    <t>4.2</t>
  </si>
  <si>
    <t>Исполнитель</t>
  </si>
  <si>
    <t>2022</t>
  </si>
  <si>
    <t>Первый заместитель начальника УООиП</t>
  </si>
  <si>
    <t>М.А. Кирсанова</t>
  </si>
  <si>
    <t>Приложение №10 к приказу №13 от 17.01.2022</t>
  </si>
  <si>
    <t>средства от платы за присмотр и уход за детьми</t>
  </si>
  <si>
    <t>1230</t>
  </si>
  <si>
    <t>131</t>
  </si>
  <si>
    <t>211</t>
  </si>
  <si>
    <t>200</t>
  </si>
  <si>
    <t>213</t>
  </si>
  <si>
    <t>152</t>
  </si>
  <si>
    <t>Выплаты на закупку товаров, работ, услуг, всего</t>
  </si>
  <si>
    <t>26000</t>
  </si>
  <si>
    <t>1.1</t>
  </si>
  <si>
    <t>в том числе:
по контрактам (договорам), заключенным до начала текущего финансового года без применения норм Федерального закона от 5 апреля 2013 г. №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№ 14, ст. 1652; 2018, № 32, ст. 5104) (далее - Федеральный закон № 44-ФЗ) и Федерального закона от 18 июля 2011 г. № 223-ФЗ "О закупках товаров, работ, услуг отдельными видами юридических лиц" (Собрание законодательства Российской Федерации, 2011, № 30, ст. 4571; 2018, № 32,
ст. 5135) (далее - Федеральный закон № 223-ФЗ)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</si>
  <si>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</si>
  <si>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</si>
  <si>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№ 44-ФЗ и Федерального закона №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</si>
  <si>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</si>
  <si>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</si>
  <si>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№ 44-ФЗ и Федерального закона № 223-ФЗ</t>
  </si>
  <si>
    <t>26300</t>
  </si>
  <si>
    <t>Организация</t>
  </si>
  <si>
    <t>КВФО</t>
  </si>
  <si>
    <t>1.3.1</t>
  </si>
  <si>
    <t xml:space="preserve">в том числе:
в соответствии с Федеральным законом № 44-ФЗ </t>
  </si>
  <si>
    <t>26310</t>
  </si>
  <si>
    <t>1.3.2</t>
  </si>
  <si>
    <t xml:space="preserve">в соответствии с Федеральным законом № 223-ФЗ 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</si>
  <si>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</si>
  <si>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</si>
  <si>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№ 44-ФЗ и Федерального закона № 223-ФЗ</t>
  </si>
  <si>
    <t>26400</t>
  </si>
  <si>
    <t>1.4.1</t>
  </si>
  <si>
    <t>в том числе:
за счет субсидий, предоставляемых на финансовое обеспечение выполнения государственного (муниципального) задания</t>
  </si>
  <si>
    <t>26410</t>
  </si>
  <si>
    <t>Итого</t>
  </si>
  <si>
    <t>1.4.1.1</t>
  </si>
  <si>
    <t>в том числе:
в соответствии с Федеральным законом № 44-ФЗ</t>
  </si>
  <si>
    <t>26411</t>
  </si>
  <si>
    <t>1.4.1.2</t>
  </si>
  <si>
    <t>в соответствии с Федеральным законом № 223-ФЗ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</si>
  <si>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</si>
  <si>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</si>
  <si>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</si>
  <si>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</si>
  <si>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</si>
  <si>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</si>
  <si>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</si>
  <si>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</si>
  <si>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</si>
  <si>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</si>
  <si>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</si>
  <si>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</si>
  <si>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</si>
  <si>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</si>
  <si>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</si>
  <si>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</si>
  <si>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</si>
  <si>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</si>
  <si>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</si>
  <si>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</si>
  <si>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</si>
  <si>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</si>
  <si>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</si>
  <si>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</si>
  <si>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</si>
  <si>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Итого по контрактам, планируемым к заключению в соответствующем финансовом году в соответствии с Федеральным законом № 44-ФЗ, по соответствующему году закупки</t>
  </si>
  <si>
    <t>26500</t>
  </si>
  <si>
    <t>в том числе по году начала закупки:</t>
  </si>
  <si>
    <t>2.1.</t>
  </si>
  <si>
    <t>2.2.</t>
  </si>
  <si>
    <t>2023</t>
  </si>
  <si>
    <t>2.3.</t>
  </si>
  <si>
    <t>2024</t>
  </si>
  <si>
    <t>Итого по договорам, планируемым к заключению в соответствующем финансовом году в соответствии с Федеральным законом № 223-ФЗ, по соответствующему году закупки</t>
  </si>
  <si>
    <t>26600</t>
  </si>
  <si>
    <t>26610</t>
  </si>
  <si>
    <t>Руководитель муниципального бюджетного учреждения</t>
  </si>
  <si>
    <t>(уполномоченное лицо)</t>
  </si>
  <si>
    <t xml:space="preserve"> </t>
  </si>
  <si>
    <t>Н.В. Андреева</t>
  </si>
  <si>
    <t>тел.</t>
  </si>
  <si>
    <t>(838253)22256</t>
  </si>
  <si>
    <t>О.А. Севостьянова</t>
  </si>
  <si>
    <t>Выплаты - План с изменениями 2022 год</t>
  </si>
  <si>
    <t>Выплаты - План с изменениями 2023 год</t>
  </si>
  <si>
    <t>Выплаты - План с изменениями 2024 год</t>
  </si>
  <si>
    <t>МБДОУ "Каргасокский д/с N34"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</si>
</sst>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8"/>
      <name val="Times New Roman"/>
    </font>
    <font>
      <sz val="7"/>
      <name val="Times New Roman"/>
    </font>
    <font>
      <sz val="6"/>
      <name val="Times New Roman"/>
    </font>
    <font>
      <b/>
      <sz val="9"/>
      <name val="Times New Roman"/>
    </font>
    <font>
      <sz val="10"/>
      <name val="Arial Cyr"/>
    </font>
    <font>
      <b/>
      <sz val="8"/>
      <name val="Times New Roman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49" fontId="1" fillId="0" borderId="20" xfId="0" applyNumberFormat="1" applyFont="1" applyBorder="1" applyAlignment="1" applyProtection="1">
      <alignment horizontal="center" vertical="top"/>
    </xf>
    <xf numFmtId="49" fontId="1" fillId="0" borderId="14" xfId="0" applyNumberFormat="1" applyFont="1" applyBorder="1" applyAlignment="1" applyProtection="1">
      <alignment horizontal="center" vertical="top"/>
    </xf>
    <xf numFmtId="49" fontId="1" fillId="0" borderId="21" xfId="0" applyNumberFormat="1" applyFont="1" applyBorder="1" applyAlignment="1" applyProtection="1">
      <alignment horizontal="center" vertical="top"/>
    </xf>
    <xf numFmtId="49" fontId="1" fillId="0" borderId="11" xfId="0" applyNumberFormat="1" applyFont="1" applyBorder="1" applyAlignment="1" applyProtection="1">
      <alignment horizontal="center" vertical="top"/>
    </xf>
    <xf numFmtId="49" fontId="1" fillId="0" borderId="17" xfId="0" applyNumberFormat="1" applyFont="1" applyBorder="1" applyAlignment="1" applyProtection="1">
      <alignment horizontal="center" vertical="top"/>
    </xf>
    <xf numFmtId="0" fontId="1" fillId="0" borderId="19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1" fillId="0" borderId="18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49" fontId="1" fillId="0" borderId="7" xfId="0" applyNumberFormat="1" applyFont="1" applyBorder="1" applyAlignment="1" applyProtection="1">
      <alignment horizontal="center"/>
    </xf>
    <xf numFmtId="49" fontId="1" fillId="0" borderId="8" xfId="0" applyNumberFormat="1" applyFont="1" applyBorder="1" applyAlignment="1" applyProtection="1">
      <alignment horizontal="center"/>
    </xf>
    <xf numFmtId="49" fontId="1" fillId="0" borderId="9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0" xfId="0" applyNumberFormat="1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center"/>
    </xf>
    <xf numFmtId="49" fontId="1" fillId="0" borderId="12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wrapText="1"/>
    </xf>
    <xf numFmtId="49" fontId="1" fillId="0" borderId="13" xfId="0" applyNumberFormat="1" applyFont="1" applyBorder="1" applyAlignment="1" applyProtection="1">
      <alignment horizontal="center"/>
    </xf>
    <xf numFmtId="49" fontId="1" fillId="0" borderId="14" xfId="0" applyNumberFormat="1" applyFont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horizontal="center" wrapText="1"/>
    </xf>
    <xf numFmtId="49" fontId="1" fillId="0" borderId="0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" fontId="1" fillId="0" borderId="16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4" fontId="1" fillId="0" borderId="17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0" fontId="1" fillId="0" borderId="11" xfId="0" applyFont="1" applyBorder="1" applyAlignment="1" applyProtection="1">
      <alignment horizontal="left"/>
    </xf>
    <xf numFmtId="49" fontId="1" fillId="0" borderId="17" xfId="0" applyNumberFormat="1" applyFont="1" applyBorder="1" applyAlignment="1" applyProtection="1">
      <alignment horizontal="center"/>
    </xf>
    <xf numFmtId="49" fontId="1" fillId="0" borderId="16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22" xfId="0" applyNumberFormat="1" applyFont="1" applyBorder="1" applyAlignment="1" applyProtection="1">
      <alignment horizontal="center"/>
    </xf>
    <xf numFmtId="49" fontId="1" fillId="0" borderId="23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4" fontId="1" fillId="0" borderId="22" xfId="0" applyNumberFormat="1" applyFont="1" applyBorder="1" applyAlignment="1" applyProtection="1">
      <alignment horizontal="right"/>
    </xf>
    <xf numFmtId="4" fontId="1" fillId="0" borderId="9" xfId="0" applyNumberFormat="1" applyFont="1" applyBorder="1" applyAlignment="1" applyProtection="1">
      <alignment horizontal="right"/>
    </xf>
    <xf numFmtId="0" fontId="6" fillId="0" borderId="11" xfId="0" applyFont="1" applyBorder="1" applyAlignment="1" applyProtection="1">
      <alignment horizontal="left"/>
    </xf>
    <xf numFmtId="49" fontId="6" fillId="0" borderId="10" xfId="0" applyNumberFormat="1" applyFont="1" applyBorder="1" applyAlignment="1" applyProtection="1">
      <alignment horizontal="center"/>
    </xf>
    <xf numFmtId="49" fontId="6" fillId="0" borderId="11" xfId="0" applyNumberFormat="1" applyFont="1" applyBorder="1" applyAlignment="1" applyProtection="1">
      <alignment horizontal="center"/>
    </xf>
    <xf numFmtId="49" fontId="6" fillId="0" borderId="17" xfId="0" applyNumberFormat="1" applyFont="1" applyBorder="1" applyAlignment="1" applyProtection="1">
      <alignment horizontal="center"/>
    </xf>
    <xf numFmtId="49" fontId="6" fillId="0" borderId="16" xfId="0" applyNumberFormat="1" applyFont="1" applyBorder="1" applyAlignment="1" applyProtection="1">
      <alignment horizontal="center"/>
    </xf>
    <xf numFmtId="49" fontId="1" fillId="0" borderId="24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center"/>
    </xf>
    <xf numFmtId="49" fontId="1" fillId="0" borderId="26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wrapText="1" indent="1"/>
    </xf>
    <xf numFmtId="0" fontId="1" fillId="0" borderId="1" xfId="0" applyFont="1" applyBorder="1" applyAlignment="1" applyProtection="1">
      <alignment horizontal="left" indent="1"/>
    </xf>
    <xf numFmtId="0" fontId="1" fillId="0" borderId="27" xfId="0" applyFont="1" applyBorder="1" applyAlignment="1" applyProtection="1">
      <alignment horizontal="left" indent="1"/>
    </xf>
    <xf numFmtId="0" fontId="1" fillId="0" borderId="2" xfId="0" applyFont="1" applyBorder="1" applyAlignment="1" applyProtection="1">
      <alignment horizontal="left" wrapText="1" indent="3"/>
    </xf>
    <xf numFmtId="0" fontId="5" fillId="0" borderId="2" xfId="0" applyFont="1" applyBorder="1" applyAlignment="1" applyProtection="1">
      <alignment horizontal="left" indent="3"/>
    </xf>
    <xf numFmtId="0" fontId="5" fillId="0" borderId="28" xfId="0" applyFont="1" applyBorder="1" applyAlignment="1" applyProtection="1">
      <alignment horizontal="left" indent="3"/>
    </xf>
    <xf numFmtId="49" fontId="1" fillId="0" borderId="29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0" fontId="5" fillId="0" borderId="4" xfId="0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 indent="3"/>
    </xf>
    <xf numFmtId="0" fontId="1" fillId="0" borderId="1" xfId="0" applyFont="1" applyBorder="1" applyAlignment="1" applyProtection="1">
      <alignment horizontal="left" indent="3"/>
    </xf>
    <xf numFmtId="0" fontId="1" fillId="0" borderId="27" xfId="0" applyFont="1" applyBorder="1" applyAlignment="1" applyProtection="1">
      <alignment horizontal="left" indent="3"/>
    </xf>
    <xf numFmtId="49" fontId="1" fillId="0" borderId="3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9" fontId="1" fillId="0" borderId="18" xfId="0" applyNumberFormat="1" applyFont="1" applyBorder="1" applyAlignment="1" applyProtection="1">
      <alignment horizontal="center"/>
    </xf>
    <xf numFmtId="49" fontId="1" fillId="0" borderId="19" xfId="0" applyNumberFormat="1" applyFont="1" applyBorder="1" applyAlignment="1" applyProtection="1">
      <alignment horizontal="center"/>
    </xf>
    <xf numFmtId="4" fontId="1" fillId="0" borderId="19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8" xfId="0" applyNumberFormat="1" applyFont="1" applyBorder="1" applyAlignment="1" applyProtection="1">
      <alignment horizontal="right"/>
    </xf>
    <xf numFmtId="4" fontId="1" fillId="0" borderId="27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left" indent="3"/>
    </xf>
    <xf numFmtId="0" fontId="1" fillId="0" borderId="29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5" fillId="0" borderId="27" xfId="0" applyFont="1" applyBorder="1" applyAlignment="1" applyProtection="1">
      <alignment horizontal="right"/>
    </xf>
    <xf numFmtId="49" fontId="1" fillId="0" borderId="31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6" xfId="0" applyNumberFormat="1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left" wrapText="1" indent="3"/>
    </xf>
    <xf numFmtId="0" fontId="5" fillId="0" borderId="28" xfId="0" applyFont="1" applyBorder="1" applyAlignment="1" applyProtection="1">
      <alignment horizontal="left" wrapText="1" indent="3"/>
    </xf>
    <xf numFmtId="0" fontId="1" fillId="0" borderId="16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49" fontId="1" fillId="0" borderId="11" xfId="0" applyNumberFormat="1" applyFont="1" applyBorder="1" applyAlignment="1" applyProtection="1">
      <alignment horizontal="left" wrapText="1"/>
    </xf>
    <xf numFmtId="49" fontId="1" fillId="0" borderId="11" xfId="0" applyNumberFormat="1" applyFont="1" applyBorder="1" applyAlignment="1" applyProtection="1">
      <alignment horizontal="left"/>
    </xf>
    <xf numFmtId="49" fontId="1" fillId="0" borderId="12" xfId="0" applyNumberFormat="1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 wrapText="1" indent="2"/>
    </xf>
    <xf numFmtId="0" fontId="1" fillId="0" borderId="11" xfId="0" applyFont="1" applyBorder="1" applyAlignment="1" applyProtection="1">
      <alignment horizontal="left" indent="2"/>
    </xf>
    <xf numFmtId="0" fontId="1" fillId="0" borderId="11" xfId="0" applyFont="1" applyBorder="1" applyAlignment="1" applyProtection="1">
      <alignment horizontal="left" wrapText="1" indent="3"/>
    </xf>
    <xf numFmtId="0" fontId="1" fillId="0" borderId="11" xfId="0" applyFont="1" applyBorder="1" applyAlignment="1" applyProtection="1">
      <alignment horizontal="left" indent="3"/>
    </xf>
    <xf numFmtId="0" fontId="1" fillId="0" borderId="11" xfId="0" applyFont="1" applyBorder="1" applyAlignment="1" applyProtection="1">
      <alignment horizontal="left" wrapText="1" indent="4"/>
    </xf>
    <xf numFmtId="0" fontId="1" fillId="0" borderId="11" xfId="0" applyFont="1" applyBorder="1" applyAlignment="1" applyProtection="1">
      <alignment horizontal="left" indent="4"/>
    </xf>
    <xf numFmtId="0" fontId="1" fillId="0" borderId="11" xfId="0" applyFont="1" applyBorder="1" applyAlignment="1" applyProtection="1">
      <alignment horizontal="left" wrapText="1" indent="1"/>
    </xf>
    <xf numFmtId="0" fontId="1" fillId="0" borderId="11" xfId="0" applyFont="1" applyBorder="1" applyAlignment="1" applyProtection="1">
      <alignment horizontal="left" indent="1"/>
    </xf>
    <xf numFmtId="49" fontId="1" fillId="0" borderId="20" xfId="0" applyNumberFormat="1" applyFont="1" applyBorder="1" applyAlignment="1" applyProtection="1">
      <alignment horizontal="center" vertical="top" wrapText="1"/>
    </xf>
    <xf numFmtId="0" fontId="5" fillId="0" borderId="14" xfId="0" applyFont="1" applyBorder="1" applyAlignment="1" applyProtection="1">
      <alignment horizontal="center" vertical="top" wrapText="1"/>
    </xf>
    <xf numFmtId="49" fontId="1" fillId="0" borderId="19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8" xfId="0" applyNumberFormat="1" applyFont="1" applyBorder="1" applyAlignment="1" applyProtection="1">
      <alignment horizontal="center" vertical="top" wrapText="1"/>
    </xf>
    <xf numFmtId="0" fontId="5" fillId="0" borderId="21" xfId="0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0" fontId="5" fillId="0" borderId="1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7" fillId="0" borderId="11" xfId="0" applyFont="1" applyBorder="1" applyAlignment="1" applyProtection="1">
      <alignment horizontal="left" indent="3"/>
    </xf>
    <xf numFmtId="49" fontId="7" fillId="0" borderId="10" xfId="0" applyNumberFormat="1" applyFont="1" applyBorder="1" applyAlignment="1" applyProtection="1">
      <alignment horizontal="center"/>
    </xf>
    <xf numFmtId="49" fontId="7" fillId="0" borderId="11" xfId="0" applyNumberFormat="1" applyFont="1" applyBorder="1" applyAlignment="1" applyProtection="1">
      <alignment horizontal="center"/>
    </xf>
    <xf numFmtId="49" fontId="7" fillId="0" borderId="17" xfId="0" applyNumberFormat="1" applyFont="1" applyBorder="1" applyAlignment="1" applyProtection="1">
      <alignment horizontal="center"/>
    </xf>
    <xf numFmtId="49" fontId="7" fillId="0" borderId="16" xfId="0" applyNumberFormat="1" applyFont="1" applyBorder="1" applyAlignment="1" applyProtection="1">
      <alignment horizontal="center"/>
    </xf>
    <xf numFmtId="4" fontId="8" fillId="0" borderId="16" xfId="0" applyNumberFormat="1" applyFont="1" applyBorder="1" applyAlignment="1" applyProtection="1">
      <alignment horizontal="right"/>
    </xf>
    <xf numFmtId="4" fontId="8" fillId="0" borderId="11" xfId="0" applyNumberFormat="1" applyFont="1" applyBorder="1" applyAlignment="1" applyProtection="1">
      <alignment horizontal="right"/>
    </xf>
    <xf numFmtId="4" fontId="8" fillId="0" borderId="17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7" fillId="0" borderId="11" xfId="0" applyNumberFormat="1" applyFont="1" applyBorder="1" applyAlignment="1" applyProtection="1">
      <alignment horizontal="right"/>
    </xf>
    <xf numFmtId="4" fontId="7" fillId="0" borderId="12" xfId="0" applyNumberFormat="1" applyFont="1" applyBorder="1" applyAlignment="1" applyProtection="1">
      <alignment horizontal="right"/>
    </xf>
    <xf numFmtId="49" fontId="7" fillId="0" borderId="23" xfId="0" applyNumberFormat="1" applyFont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center"/>
    </xf>
    <xf numFmtId="49" fontId="7" fillId="0" borderId="22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center"/>
    </xf>
    <xf numFmtId="49" fontId="7" fillId="0" borderId="19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8" xfId="0" applyNumberFormat="1" applyFont="1" applyBorder="1" applyAlignment="1" applyProtection="1">
      <alignment horizontal="center"/>
    </xf>
    <xf numFmtId="49" fontId="9" fillId="0" borderId="11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0" fontId="9" fillId="0" borderId="16" xfId="0" applyFont="1" applyBorder="1" applyAlignment="1" applyProtection="1">
      <alignment horizontal="left"/>
    </xf>
    <xf numFmtId="0" fontId="9" fillId="0" borderId="11" xfId="0" applyFont="1" applyBorder="1" applyAlignment="1" applyProtection="1">
      <alignment horizontal="left"/>
    </xf>
    <xf numFmtId="49" fontId="9" fillId="0" borderId="32" xfId="0" applyNumberFormat="1" applyFont="1" applyBorder="1" applyAlignment="1" applyProtection="1">
      <alignment horizontal="center"/>
    </xf>
    <xf numFmtId="49" fontId="7" fillId="0" borderId="32" xfId="0" applyNumberFormat="1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4" fontId="7" fillId="0" borderId="32" xfId="0" applyNumberFormat="1" applyFont="1" applyBorder="1" applyAlignment="1" applyProtection="1">
      <alignment horizontal="right"/>
    </xf>
    <xf numFmtId="0" fontId="7" fillId="0" borderId="16" xfId="0" applyFont="1" applyBorder="1" applyAlignment="1" applyProtection="1">
      <alignment horizontal="left" wrapText="1" indent="1"/>
    </xf>
    <xf numFmtId="0" fontId="7" fillId="0" borderId="11" xfId="0" applyFont="1" applyBorder="1" applyAlignment="1" applyProtection="1">
      <alignment horizontal="left" indent="1"/>
    </xf>
    <xf numFmtId="4" fontId="7" fillId="0" borderId="32" xfId="0" applyNumberFormat="1" applyFont="1" applyFill="1" applyBorder="1" applyAlignment="1" applyProtection="1">
      <alignment horizontal="right"/>
    </xf>
    <xf numFmtId="49" fontId="10" fillId="0" borderId="32" xfId="0" applyNumberFormat="1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left" wrapText="1" indent="1"/>
    </xf>
    <xf numFmtId="0" fontId="3" fillId="0" borderId="32" xfId="0" applyFont="1" applyBorder="1" applyAlignment="1" applyProtection="1">
      <alignment horizontal="center"/>
    </xf>
    <xf numFmtId="49" fontId="11" fillId="0" borderId="33" xfId="0" applyNumberFormat="1" applyFont="1" applyBorder="1" applyAlignment="1" applyProtection="1">
      <alignment horizontal="left" vertical="center" wrapText="1"/>
    </xf>
    <xf numFmtId="49" fontId="12" fillId="0" borderId="34" xfId="0" applyNumberFormat="1" applyFont="1" applyBorder="1" applyAlignment="1" applyProtection="1">
      <alignment horizontal="left" vertical="center" wrapText="1"/>
    </xf>
    <xf numFmtId="49" fontId="12" fillId="0" borderId="35" xfId="0" applyNumberFormat="1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wrapText="1" indent="2"/>
    </xf>
    <xf numFmtId="0" fontId="7" fillId="0" borderId="11" xfId="0" applyFont="1" applyBorder="1" applyAlignment="1" applyProtection="1">
      <alignment horizontal="left" indent="2"/>
    </xf>
    <xf numFmtId="49" fontId="13" fillId="0" borderId="34" xfId="0" applyNumberFormat="1" applyFont="1" applyBorder="1" applyAlignment="1" applyProtection="1">
      <alignment horizontal="left"/>
    </xf>
    <xf numFmtId="49" fontId="12" fillId="0" borderId="35" xfId="0" applyNumberFormat="1" applyFont="1" applyBorder="1" applyAlignment="1" applyProtection="1">
      <alignment horizontal="left"/>
    </xf>
    <xf numFmtId="0" fontId="7" fillId="0" borderId="16" xfId="0" applyFont="1" applyBorder="1" applyAlignment="1" applyProtection="1">
      <alignment horizontal="left" wrapText="1" indent="3"/>
    </xf>
    <xf numFmtId="0" fontId="7" fillId="0" borderId="3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7" fillId="0" borderId="19" xfId="0" applyFont="1" applyBorder="1" applyAlignment="1" applyProtection="1">
      <alignment horizontal="left" wrapText="1"/>
    </xf>
    <xf numFmtId="0" fontId="7" fillId="0" borderId="1" xfId="0" applyFont="1" applyBorder="1" applyAlignment="1" applyProtection="1">
      <alignment horizontal="left" wrapText="1"/>
    </xf>
    <xf numFmtId="0" fontId="7" fillId="0" borderId="32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7" fillId="0" borderId="16" xfId="0" applyFont="1" applyBorder="1" applyAlignment="1" applyProtection="1">
      <alignment horizontal="left" wrapText="1"/>
    </xf>
    <xf numFmtId="0" fontId="7" fillId="0" borderId="11" xfId="0" applyFont="1" applyBorder="1" applyAlignment="1" applyProtection="1">
      <alignment horizontal="left"/>
    </xf>
    <xf numFmtId="49" fontId="7" fillId="0" borderId="2" xfId="0" applyNumberFormat="1" applyFont="1" applyBorder="1" applyAlignment="1" applyProtection="1">
      <alignment horizontal="center"/>
    </xf>
    <xf numFmtId="49" fontId="7" fillId="0" borderId="4" xfId="0" applyNumberFormat="1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left" wrapText="1" indent="4"/>
    </xf>
    <xf numFmtId="0" fontId="7" fillId="0" borderId="2" xfId="0" applyFont="1" applyBorder="1" applyAlignment="1" applyProtection="1">
      <alignment horizontal="left" indent="4"/>
    </xf>
    <xf numFmtId="0" fontId="7" fillId="0" borderId="19" xfId="0" applyFont="1" applyBorder="1" applyAlignment="1" applyProtection="1">
      <alignment horizontal="left" wrapText="1" indent="4"/>
    </xf>
    <xf numFmtId="0" fontId="7" fillId="0" borderId="1" xfId="0" applyFont="1" applyBorder="1" applyAlignment="1" applyProtection="1">
      <alignment horizontal="left" indent="4"/>
    </xf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/>
    </xf>
    <xf numFmtId="0" fontId="14" fillId="0" borderId="2" xfId="0" applyFont="1" applyBorder="1" applyAlignment="1" applyProtection="1">
      <alignment horizontal="center" vertical="top"/>
    </xf>
    <xf numFmtId="0" fontId="14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/>
    <xf numFmtId="0" fontId="14" fillId="0" borderId="0" xfId="0" applyFont="1" applyBorder="1" applyAlignment="1" applyProtection="1">
      <alignment horizontal="center" vertical="top"/>
    </xf>
    <xf numFmtId="0" fontId="14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7" fillId="0" borderId="1" xfId="0" applyFont="1" applyBorder="1" applyAlignment="1" applyProtection="1">
      <alignment horizontal="right"/>
    </xf>
    <xf numFmtId="4" fontId="11" fillId="0" borderId="33" xfId="0" applyNumberFormat="1" applyFont="1" applyBorder="1" applyAlignment="1" applyProtection="1">
      <alignment horizontal="right" vertical="center" wrapText="1"/>
    </xf>
    <xf numFmtId="4" fontId="12" fillId="0" borderId="35" xfId="0" applyNumberFormat="1" applyFont="1" applyBorder="1" applyAlignment="1" applyProtection="1">
      <alignment horizontal="right" vertical="center" wrapText="1"/>
    </xf>
    <xf numFmtId="4" fontId="12" fillId="0" borderId="3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49"/>
  <sheetViews>
    <sheetView tabSelected="1" view="pageBreakPreview" zoomScale="115" zoomScaleNormal="120" zoomScaleSheetLayoutView="115" workbookViewId="0">
      <selection activeCell="BG13" sqref="BG13:CN13"/>
    </sheetView>
  </sheetViews>
  <sheetFormatPr defaultRowHeight="11.25" customHeight="1"/>
  <cols>
    <col min="1" max="103" width="0.85546875" customWidth="1"/>
    <col min="104" max="104" width="1.85546875" customWidth="1"/>
    <col min="105" max="161" width="0.85546875" customWidth="1"/>
  </cols>
  <sheetData>
    <row r="1" spans="1:161" ht="11.25" customHeight="1">
      <c r="DA1" s="154" t="s">
        <v>112</v>
      </c>
      <c r="DB1" s="154"/>
      <c r="DC1" s="154"/>
      <c r="DD1" s="154"/>
      <c r="DE1" s="154"/>
      <c r="DF1" s="154"/>
      <c r="DG1" s="154"/>
      <c r="DH1" s="154"/>
      <c r="DI1" s="154"/>
      <c r="DJ1" s="154"/>
      <c r="DK1" s="154"/>
      <c r="DL1" s="154"/>
      <c r="DM1" s="154"/>
      <c r="DN1" s="154"/>
      <c r="DO1" s="154"/>
      <c r="DP1" s="154"/>
      <c r="DQ1" s="154"/>
      <c r="DR1" s="154"/>
      <c r="DS1" s="154"/>
      <c r="DT1" s="154"/>
      <c r="DU1" s="154"/>
      <c r="DV1" s="154"/>
      <c r="DW1" s="154"/>
      <c r="DX1" s="154"/>
      <c r="DY1" s="154"/>
      <c r="DZ1" s="154"/>
      <c r="EA1" s="154"/>
      <c r="EB1" s="154"/>
      <c r="EC1" s="154"/>
      <c r="ED1" s="154"/>
      <c r="EE1" s="154"/>
      <c r="EF1" s="154"/>
      <c r="EG1" s="154"/>
      <c r="EH1" s="154"/>
      <c r="EI1" s="154"/>
      <c r="EJ1" s="154"/>
      <c r="EK1" s="154"/>
      <c r="EL1" s="154"/>
      <c r="EM1" s="154"/>
      <c r="EN1" s="154"/>
      <c r="EO1" s="154"/>
      <c r="EP1" s="154"/>
      <c r="EQ1" s="154"/>
      <c r="ER1" s="154"/>
      <c r="ES1" s="154"/>
      <c r="ET1" s="154"/>
      <c r="EU1" s="154"/>
      <c r="EV1" s="154"/>
      <c r="EW1" s="154"/>
      <c r="EX1" s="154"/>
      <c r="EY1" s="154"/>
      <c r="EZ1" s="154"/>
      <c r="FA1" s="154"/>
      <c r="FB1" s="154"/>
      <c r="FC1" s="154"/>
      <c r="FD1" s="154"/>
      <c r="FE1" s="154"/>
    </row>
    <row r="2" spans="1:161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56"/>
      <c r="DB2" s="156"/>
      <c r="DC2" s="156"/>
      <c r="DD2" s="156"/>
      <c r="DE2" s="156"/>
      <c r="DF2" s="156"/>
      <c r="DG2" s="156"/>
      <c r="DH2" s="156"/>
      <c r="DI2" s="156"/>
      <c r="DJ2" s="156"/>
      <c r="DK2" s="156"/>
      <c r="DL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6"/>
      <c r="DX2" s="156"/>
      <c r="DY2" s="156"/>
      <c r="DZ2" s="156"/>
      <c r="EA2" s="156"/>
      <c r="EB2" s="156"/>
      <c r="EC2" s="156"/>
      <c r="ED2" s="156"/>
      <c r="EE2" s="156"/>
      <c r="EF2" s="156"/>
      <c r="EG2" s="156"/>
      <c r="EH2" s="156"/>
      <c r="EI2" s="156"/>
      <c r="EJ2" s="156"/>
      <c r="EK2" s="156"/>
      <c r="EL2" s="156"/>
      <c r="EM2" s="156"/>
      <c r="EN2" s="156"/>
      <c r="EO2" s="156"/>
      <c r="EP2" s="156"/>
      <c r="EQ2" s="156"/>
      <c r="ER2" s="156"/>
      <c r="ES2" s="156"/>
      <c r="ET2" s="156"/>
      <c r="EU2" s="156"/>
      <c r="EV2" s="156"/>
      <c r="EW2" s="156"/>
      <c r="EX2" s="156"/>
      <c r="EY2" s="156"/>
      <c r="EZ2" s="156"/>
      <c r="FA2" s="156"/>
      <c r="FB2" s="156"/>
      <c r="FC2" s="156"/>
      <c r="FD2" s="156"/>
      <c r="FE2" s="156"/>
    </row>
    <row r="3" spans="1:161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66" t="s">
        <v>0</v>
      </c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</row>
    <row r="4" spans="1:161" ht="12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52" t="s">
        <v>110</v>
      </c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</row>
    <row r="5" spans="1:161" ht="18.39999999999999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53" t="s">
        <v>1</v>
      </c>
      <c r="DX5" s="53"/>
      <c r="DY5" s="53"/>
      <c r="DZ5" s="53"/>
      <c r="EA5" s="53"/>
      <c r="EB5" s="53"/>
      <c r="EC5" s="53"/>
      <c r="ED5" s="53"/>
      <c r="EE5" s="53"/>
      <c r="EF5" s="53"/>
      <c r="EG5" s="53"/>
      <c r="EH5" s="53"/>
      <c r="EI5" s="53"/>
      <c r="EJ5" s="53"/>
      <c r="EK5" s="53"/>
      <c r="EL5" s="53"/>
      <c r="EM5" s="53"/>
      <c r="EN5" s="53"/>
      <c r="EO5" s="53"/>
      <c r="EP5" s="53"/>
      <c r="EQ5" s="53"/>
      <c r="ER5" s="53"/>
      <c r="ES5" s="53"/>
      <c r="ET5" s="53"/>
      <c r="EU5" s="53"/>
      <c r="EV5" s="53"/>
      <c r="EW5" s="53"/>
      <c r="EX5" s="53"/>
      <c r="EY5" s="53"/>
      <c r="EZ5" s="53"/>
      <c r="FA5" s="53"/>
      <c r="FB5" s="53"/>
      <c r="FC5" s="53"/>
      <c r="FD5" s="53"/>
      <c r="FE5" s="53"/>
    </row>
    <row r="6" spans="1:161" ht="12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4"/>
      <c r="EK6" s="4"/>
      <c r="EL6" s="52" t="s">
        <v>111</v>
      </c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</row>
    <row r="7" spans="1:161" ht="18.399999999999999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53" t="s">
        <v>2</v>
      </c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"/>
      <c r="EK7" s="5"/>
      <c r="EL7" s="53" t="s">
        <v>3</v>
      </c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</row>
    <row r="8" spans="1:161" ht="12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54" t="s">
        <v>4</v>
      </c>
      <c r="DX8" s="54"/>
      <c r="DY8" s="55" t="s">
        <v>39</v>
      </c>
      <c r="DZ8" s="55"/>
      <c r="EA8" s="55"/>
      <c r="EB8" s="56" t="s">
        <v>4</v>
      </c>
      <c r="EC8" s="56"/>
      <c r="ED8" s="2"/>
      <c r="EE8" s="55" t="s">
        <v>40</v>
      </c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4">
        <v>20</v>
      </c>
      <c r="EU8" s="54"/>
      <c r="EV8" s="54"/>
      <c r="EW8" s="60" t="s">
        <v>41</v>
      </c>
      <c r="EX8" s="60"/>
      <c r="EY8" s="60"/>
      <c r="EZ8" s="2" t="s">
        <v>5</v>
      </c>
      <c r="FA8" s="2"/>
      <c r="FB8" s="2"/>
      <c r="FC8" s="2"/>
      <c r="FD8" s="2"/>
      <c r="FE8" s="2"/>
    </row>
    <row r="9" spans="1:161" ht="12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</row>
    <row r="10" spans="1:161" ht="13.9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57" t="s">
        <v>36</v>
      </c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9"/>
      <c r="CZ10" s="59"/>
      <c r="DA10" s="59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</row>
    <row r="11" spans="1:161" ht="13.9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3" t="s">
        <v>37</v>
      </c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1" t="s">
        <v>6</v>
      </c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3"/>
    </row>
    <row r="12" spans="1:161" ht="12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62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5"/>
    </row>
    <row r="13" spans="1:161" ht="12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65" t="s">
        <v>42</v>
      </c>
      <c r="BH13" s="65"/>
      <c r="BI13" s="65"/>
      <c r="BJ13" s="65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7" t="s">
        <v>7</v>
      </c>
      <c r="ER13" s="1"/>
      <c r="ES13" s="40" t="s">
        <v>44</v>
      </c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2"/>
    </row>
    <row r="14" spans="1:161" ht="12.75">
      <c r="A14" s="43" t="s">
        <v>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7" t="s">
        <v>9</v>
      </c>
      <c r="ER14" s="1"/>
      <c r="ES14" s="44" t="s">
        <v>45</v>
      </c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6"/>
    </row>
    <row r="15" spans="1:161" ht="24.6" customHeight="1">
      <c r="A15" s="1" t="s">
        <v>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47" t="s">
        <v>38</v>
      </c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7" t="s">
        <v>11</v>
      </c>
      <c r="ER15" s="1"/>
      <c r="ES15" s="44" t="s">
        <v>46</v>
      </c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6"/>
    </row>
    <row r="16" spans="1:161" ht="12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7" t="s">
        <v>9</v>
      </c>
      <c r="ER16" s="1"/>
      <c r="ES16" s="44" t="s">
        <v>47</v>
      </c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6"/>
    </row>
    <row r="17" spans="1:161" ht="12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7" t="s">
        <v>12</v>
      </c>
      <c r="ER17" s="1"/>
      <c r="ES17" s="44" t="s">
        <v>48</v>
      </c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6"/>
    </row>
    <row r="18" spans="1:161" ht="24.6" customHeight="1">
      <c r="A18" s="1" t="s">
        <v>13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47" t="s">
        <v>43</v>
      </c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7" t="s">
        <v>14</v>
      </c>
      <c r="ER18" s="1"/>
      <c r="ES18" s="44" t="s">
        <v>49</v>
      </c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6"/>
    </row>
    <row r="19" spans="1:161" ht="12.75">
      <c r="A19" s="1" t="s">
        <v>15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7" t="s">
        <v>16</v>
      </c>
      <c r="ER19" s="1"/>
      <c r="ES19" s="49" t="s">
        <v>17</v>
      </c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1"/>
    </row>
    <row r="20" spans="1:161" ht="12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</row>
    <row r="21" spans="1:161" ht="12.75">
      <c r="A21" s="21" t="s">
        <v>18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</row>
    <row r="22" spans="1:161" ht="12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</row>
    <row r="23" spans="1:161" ht="14.85" customHeight="1">
      <c r="A23" s="22" t="s">
        <v>19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3"/>
      <c r="BX23" s="28" t="s">
        <v>20</v>
      </c>
      <c r="BY23" s="29"/>
      <c r="BZ23" s="29"/>
      <c r="CA23" s="29"/>
      <c r="CB23" s="29"/>
      <c r="CC23" s="29"/>
      <c r="CD23" s="29"/>
      <c r="CE23" s="30"/>
      <c r="CF23" s="28" t="s">
        <v>21</v>
      </c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30"/>
      <c r="CS23" s="28" t="s">
        <v>22</v>
      </c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30"/>
      <c r="DF23" s="37" t="s">
        <v>23</v>
      </c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9"/>
    </row>
    <row r="24" spans="1:161" ht="14.8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5"/>
      <c r="BX24" s="31"/>
      <c r="BY24" s="32"/>
      <c r="BZ24" s="32"/>
      <c r="CA24" s="32"/>
      <c r="CB24" s="32"/>
      <c r="CC24" s="32"/>
      <c r="CD24" s="32"/>
      <c r="CE24" s="33"/>
      <c r="CF24" s="31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3"/>
      <c r="CS24" s="31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3"/>
      <c r="DF24" s="9" t="s">
        <v>50</v>
      </c>
      <c r="DG24" s="10"/>
      <c r="DH24" s="10"/>
      <c r="DI24" s="10"/>
      <c r="DJ24" s="10"/>
      <c r="DK24" s="10"/>
      <c r="DL24" s="11"/>
      <c r="DM24" s="11"/>
      <c r="DN24" s="11"/>
      <c r="DO24" s="11"/>
      <c r="DP24" s="11"/>
      <c r="DQ24" s="11"/>
      <c r="DR24" s="12"/>
      <c r="DS24" s="9" t="s">
        <v>51</v>
      </c>
      <c r="DT24" s="10"/>
      <c r="DU24" s="10"/>
      <c r="DV24" s="10"/>
      <c r="DW24" s="10"/>
      <c r="DX24" s="10"/>
      <c r="DY24" s="11"/>
      <c r="DZ24" s="11"/>
      <c r="EA24" s="11"/>
      <c r="EB24" s="11"/>
      <c r="EC24" s="11"/>
      <c r="ED24" s="11"/>
      <c r="EE24" s="12"/>
      <c r="EF24" s="9" t="s">
        <v>52</v>
      </c>
      <c r="EG24" s="10"/>
      <c r="EH24" s="10"/>
      <c r="EI24" s="10"/>
      <c r="EJ24" s="10"/>
      <c r="EK24" s="10"/>
      <c r="EL24" s="11"/>
      <c r="EM24" s="11"/>
      <c r="EN24" s="11"/>
      <c r="EO24" s="11"/>
      <c r="EP24" s="11"/>
      <c r="EQ24" s="11"/>
      <c r="ER24" s="12"/>
      <c r="ES24" s="28" t="s">
        <v>24</v>
      </c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30"/>
    </row>
    <row r="25" spans="1:161" ht="56.1" customHeight="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7"/>
      <c r="BX25" s="34"/>
      <c r="BY25" s="35"/>
      <c r="BZ25" s="35"/>
      <c r="CA25" s="35"/>
      <c r="CB25" s="35"/>
      <c r="CC25" s="35"/>
      <c r="CD25" s="35"/>
      <c r="CE25" s="36"/>
      <c r="CF25" s="34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6"/>
      <c r="CS25" s="34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6"/>
      <c r="DF25" s="18" t="s">
        <v>25</v>
      </c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20"/>
      <c r="DS25" s="18" t="s">
        <v>26</v>
      </c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20"/>
      <c r="EF25" s="18" t="s">
        <v>27</v>
      </c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20"/>
      <c r="ES25" s="34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6"/>
    </row>
    <row r="26" spans="1:161" ht="12.75">
      <c r="A26" s="16" t="s">
        <v>28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7"/>
      <c r="BX26" s="13" t="s">
        <v>29</v>
      </c>
      <c r="BY26" s="14"/>
      <c r="BZ26" s="14"/>
      <c r="CA26" s="14"/>
      <c r="CB26" s="14"/>
      <c r="CC26" s="14"/>
      <c r="CD26" s="14"/>
      <c r="CE26" s="15"/>
      <c r="CF26" s="13" t="s">
        <v>30</v>
      </c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5"/>
      <c r="CS26" s="13" t="s">
        <v>31</v>
      </c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5"/>
      <c r="DF26" s="13" t="s">
        <v>32</v>
      </c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5"/>
      <c r="DS26" s="13" t="s">
        <v>33</v>
      </c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5"/>
      <c r="EF26" s="13" t="s">
        <v>34</v>
      </c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5"/>
      <c r="ES26" s="13" t="s">
        <v>35</v>
      </c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5"/>
    </row>
    <row r="27" spans="1:161" ht="12.75" customHeight="1">
      <c r="A27" s="71" t="s">
        <v>53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40" t="s">
        <v>54</v>
      </c>
      <c r="BY27" s="41"/>
      <c r="BZ27" s="41"/>
      <c r="CA27" s="41"/>
      <c r="CB27" s="41"/>
      <c r="CC27" s="41"/>
      <c r="CD27" s="41"/>
      <c r="CE27" s="77"/>
      <c r="CF27" s="78" t="s">
        <v>55</v>
      </c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77"/>
      <c r="CS27" s="78" t="s">
        <v>55</v>
      </c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77"/>
      <c r="DF27" s="79">
        <v>394027.49</v>
      </c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1"/>
      <c r="DS27" s="79">
        <v>0</v>
      </c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1"/>
      <c r="EF27" s="79">
        <v>0</v>
      </c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1"/>
      <c r="ES27" s="79"/>
      <c r="ET27" s="80"/>
      <c r="EU27" s="80"/>
      <c r="EV27" s="80"/>
      <c r="EW27" s="80"/>
      <c r="EX27" s="80"/>
      <c r="EY27" s="80"/>
      <c r="EZ27" s="80"/>
      <c r="FA27" s="80"/>
      <c r="FB27" s="80"/>
      <c r="FC27" s="80"/>
      <c r="FD27" s="80"/>
      <c r="FE27" s="82"/>
    </row>
    <row r="28" spans="1:161" ht="12.75" customHeight="1">
      <c r="A28" s="71" t="s">
        <v>56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44" t="s">
        <v>57</v>
      </c>
      <c r="BY28" s="45"/>
      <c r="BZ28" s="45"/>
      <c r="CA28" s="45"/>
      <c r="CB28" s="45"/>
      <c r="CC28" s="45"/>
      <c r="CD28" s="45"/>
      <c r="CE28" s="72"/>
      <c r="CF28" s="73" t="s">
        <v>55</v>
      </c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72"/>
      <c r="CS28" s="74" t="s">
        <v>55</v>
      </c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6"/>
      <c r="DF28" s="67">
        <v>0</v>
      </c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9"/>
      <c r="DS28" s="67">
        <v>0</v>
      </c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9"/>
      <c r="EF28" s="67">
        <v>0</v>
      </c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9"/>
      <c r="ES28" s="67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70"/>
    </row>
    <row r="29" spans="1:161" ht="13.5" thickBot="1">
      <c r="A29" s="83" t="s">
        <v>58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4" t="s">
        <v>59</v>
      </c>
      <c r="BY29" s="85"/>
      <c r="BZ29" s="85"/>
      <c r="CA29" s="85"/>
      <c r="CB29" s="85"/>
      <c r="CC29" s="85"/>
      <c r="CD29" s="85"/>
      <c r="CE29" s="86"/>
      <c r="CF29" s="87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8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90"/>
      <c r="DF29" s="68">
        <v>24488413</v>
      </c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9"/>
      <c r="DS29" s="67">
        <v>25346232</v>
      </c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9"/>
      <c r="EF29" s="67">
        <v>25346232</v>
      </c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9"/>
      <c r="ES29" s="67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70"/>
    </row>
    <row r="30" spans="1:161" ht="12.75" customHeight="1">
      <c r="A30" s="91" t="s">
        <v>60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3"/>
      <c r="BX30" s="40" t="s">
        <v>61</v>
      </c>
      <c r="BY30" s="41"/>
      <c r="BZ30" s="41"/>
      <c r="CA30" s="41"/>
      <c r="CB30" s="41"/>
      <c r="CC30" s="41"/>
      <c r="CD30" s="41"/>
      <c r="CE30" s="77"/>
      <c r="CF30" s="78" t="s">
        <v>62</v>
      </c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77"/>
      <c r="CS30" s="168" t="s">
        <v>62</v>
      </c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70"/>
      <c r="DF30" s="79">
        <v>24243163</v>
      </c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1"/>
      <c r="DS30" s="79">
        <v>25100982</v>
      </c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1"/>
      <c r="EF30" s="79">
        <v>25100982</v>
      </c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1"/>
      <c r="ES30" s="79"/>
      <c r="ET30" s="80"/>
      <c r="EU30" s="80"/>
      <c r="EV30" s="80"/>
      <c r="EW30" s="80"/>
      <c r="EX30" s="80"/>
      <c r="EY30" s="80"/>
      <c r="EZ30" s="80"/>
      <c r="FA30" s="80"/>
      <c r="FB30" s="80"/>
      <c r="FC30" s="80"/>
      <c r="FD30" s="80"/>
      <c r="FE30" s="82"/>
    </row>
    <row r="31" spans="1:161" ht="11.1" customHeight="1">
      <c r="A31" s="94" t="s">
        <v>63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6"/>
      <c r="BX31" s="97"/>
      <c r="BY31" s="11"/>
      <c r="BZ31" s="11"/>
      <c r="CA31" s="11"/>
      <c r="CB31" s="11"/>
      <c r="CC31" s="11"/>
      <c r="CD31" s="11"/>
      <c r="CE31" s="12"/>
      <c r="CF31" s="74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2"/>
      <c r="CS31" s="17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2"/>
      <c r="DF31" s="98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100"/>
      <c r="DS31" s="98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100"/>
      <c r="EF31" s="98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100"/>
      <c r="ES31" s="98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101"/>
    </row>
    <row r="32" spans="1:161" ht="21.75" customHeight="1">
      <c r="A32" s="102" t="s">
        <v>64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4"/>
      <c r="BX32" s="105" t="s">
        <v>65</v>
      </c>
      <c r="BY32" s="106"/>
      <c r="BZ32" s="106"/>
      <c r="CA32" s="106"/>
      <c r="CB32" s="106"/>
      <c r="CC32" s="106"/>
      <c r="CD32" s="106"/>
      <c r="CE32" s="107"/>
      <c r="CF32" s="108" t="s">
        <v>62</v>
      </c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7"/>
      <c r="CS32" s="172" t="s">
        <v>115</v>
      </c>
      <c r="CT32" s="173"/>
      <c r="CU32" s="173"/>
      <c r="CV32" s="173"/>
      <c r="CW32" s="173"/>
      <c r="CX32" s="173"/>
      <c r="CY32" s="173"/>
      <c r="CZ32" s="173"/>
      <c r="DA32" s="173"/>
      <c r="DB32" s="173"/>
      <c r="DC32" s="173"/>
      <c r="DD32" s="173"/>
      <c r="DE32" s="174"/>
      <c r="DF32" s="109">
        <f>DF30-DF33</f>
        <v>21473163</v>
      </c>
      <c r="DG32" s="110"/>
      <c r="DH32" s="110"/>
      <c r="DI32" s="110"/>
      <c r="DJ32" s="110"/>
      <c r="DK32" s="110"/>
      <c r="DL32" s="110"/>
      <c r="DM32" s="110"/>
      <c r="DN32" s="110"/>
      <c r="DO32" s="110"/>
      <c r="DP32" s="110"/>
      <c r="DQ32" s="110"/>
      <c r="DR32" s="111"/>
      <c r="DS32" s="109">
        <f t="shared" ref="DS32" si="0">DS30-DS33</f>
        <v>22330982</v>
      </c>
      <c r="DT32" s="110"/>
      <c r="DU32" s="110"/>
      <c r="DV32" s="110"/>
      <c r="DW32" s="110"/>
      <c r="DX32" s="110"/>
      <c r="DY32" s="110"/>
      <c r="DZ32" s="110"/>
      <c r="EA32" s="110"/>
      <c r="EB32" s="110"/>
      <c r="EC32" s="110"/>
      <c r="ED32" s="110"/>
      <c r="EE32" s="111"/>
      <c r="EF32" s="109">
        <f t="shared" ref="EF32" si="1">EF30-EF33</f>
        <v>22330982</v>
      </c>
      <c r="EG32" s="110"/>
      <c r="EH32" s="110"/>
      <c r="EI32" s="110"/>
      <c r="EJ32" s="110"/>
      <c r="EK32" s="110"/>
      <c r="EL32" s="110"/>
      <c r="EM32" s="110"/>
      <c r="EN32" s="110"/>
      <c r="EO32" s="110"/>
      <c r="EP32" s="110"/>
      <c r="EQ32" s="110"/>
      <c r="ER32" s="111"/>
      <c r="ES32" s="109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2"/>
    </row>
    <row r="33" spans="1:161" ht="12.75">
      <c r="A33" s="157" t="s">
        <v>113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7"/>
      <c r="BU33" s="157"/>
      <c r="BV33" s="157"/>
      <c r="BW33" s="157"/>
      <c r="BX33" s="158" t="s">
        <v>114</v>
      </c>
      <c r="BY33" s="159"/>
      <c r="BZ33" s="159"/>
      <c r="CA33" s="159"/>
      <c r="CB33" s="159"/>
      <c r="CC33" s="159"/>
      <c r="CD33" s="159"/>
      <c r="CE33" s="160"/>
      <c r="CF33" s="161" t="s">
        <v>62</v>
      </c>
      <c r="CG33" s="159"/>
      <c r="CH33" s="159"/>
      <c r="CI33" s="159"/>
      <c r="CJ33" s="159"/>
      <c r="CK33" s="159"/>
      <c r="CL33" s="159"/>
      <c r="CM33" s="159"/>
      <c r="CN33" s="159"/>
      <c r="CO33" s="159"/>
      <c r="CP33" s="159"/>
      <c r="CQ33" s="159"/>
      <c r="CR33" s="160"/>
      <c r="CS33" s="161" t="s">
        <v>115</v>
      </c>
      <c r="CT33" s="159"/>
      <c r="CU33" s="159"/>
      <c r="CV33" s="159"/>
      <c r="CW33" s="159"/>
      <c r="CX33" s="159"/>
      <c r="CY33" s="159"/>
      <c r="CZ33" s="159"/>
      <c r="DA33" s="159"/>
      <c r="DB33" s="159"/>
      <c r="DC33" s="159"/>
      <c r="DD33" s="159"/>
      <c r="DE33" s="160"/>
      <c r="DF33" s="162">
        <v>2770000</v>
      </c>
      <c r="DG33" s="163"/>
      <c r="DH33" s="163"/>
      <c r="DI33" s="163"/>
      <c r="DJ33" s="163"/>
      <c r="DK33" s="163"/>
      <c r="DL33" s="163"/>
      <c r="DM33" s="163"/>
      <c r="DN33" s="163"/>
      <c r="DO33" s="163"/>
      <c r="DP33" s="163"/>
      <c r="DQ33" s="163"/>
      <c r="DR33" s="164"/>
      <c r="DS33" s="162">
        <v>2770000</v>
      </c>
      <c r="DT33" s="163"/>
      <c r="DU33" s="163"/>
      <c r="DV33" s="163"/>
      <c r="DW33" s="163"/>
      <c r="DX33" s="163"/>
      <c r="DY33" s="163"/>
      <c r="DZ33" s="163"/>
      <c r="EA33" s="163"/>
      <c r="EB33" s="163"/>
      <c r="EC33" s="163"/>
      <c r="ED33" s="163"/>
      <c r="EE33" s="164"/>
      <c r="EF33" s="162">
        <v>2770000</v>
      </c>
      <c r="EG33" s="163"/>
      <c r="EH33" s="163"/>
      <c r="EI33" s="163"/>
      <c r="EJ33" s="163"/>
      <c r="EK33" s="163"/>
      <c r="EL33" s="163"/>
      <c r="EM33" s="163"/>
      <c r="EN33" s="163"/>
      <c r="EO33" s="163"/>
      <c r="EP33" s="163"/>
      <c r="EQ33" s="163"/>
      <c r="ER33" s="164"/>
      <c r="ES33" s="165"/>
      <c r="ET33" s="166"/>
      <c r="EU33" s="166"/>
      <c r="EV33" s="166"/>
      <c r="EW33" s="166"/>
      <c r="EX33" s="166"/>
      <c r="EY33" s="166"/>
      <c r="EZ33" s="166"/>
      <c r="FA33" s="166"/>
      <c r="FB33" s="166"/>
      <c r="FC33" s="166"/>
      <c r="FD33" s="166"/>
      <c r="FE33" s="167"/>
    </row>
    <row r="34" spans="1:161" ht="11.1" customHeight="1">
      <c r="A34" s="91" t="s">
        <v>66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3"/>
      <c r="BX34" s="44" t="s">
        <v>67</v>
      </c>
      <c r="BY34" s="45"/>
      <c r="BZ34" s="45"/>
      <c r="CA34" s="45"/>
      <c r="CB34" s="45"/>
      <c r="CC34" s="45"/>
      <c r="CD34" s="45"/>
      <c r="CE34" s="72"/>
      <c r="CF34" s="73" t="s">
        <v>68</v>
      </c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72"/>
      <c r="CS34" s="73" t="s">
        <v>68</v>
      </c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72"/>
      <c r="DF34" s="67">
        <v>245250</v>
      </c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9"/>
      <c r="DS34" s="67">
        <v>245250</v>
      </c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9"/>
      <c r="EF34" s="67">
        <v>245250</v>
      </c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9"/>
      <c r="ES34" s="67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70"/>
    </row>
    <row r="35" spans="1:161" ht="12.75">
      <c r="A35" s="113" t="s">
        <v>63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4"/>
      <c r="BY35" s="10"/>
      <c r="BZ35" s="10"/>
      <c r="CA35" s="10"/>
      <c r="CB35" s="10"/>
      <c r="CC35" s="10"/>
      <c r="CD35" s="10"/>
      <c r="CE35" s="115"/>
      <c r="CF35" s="74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6"/>
      <c r="CS35" s="74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6"/>
      <c r="DF35" s="98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100"/>
      <c r="DS35" s="98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100"/>
      <c r="EF35" s="98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100"/>
      <c r="ES35" s="98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101"/>
    </row>
    <row r="36" spans="1:161" ht="11.1" customHeight="1">
      <c r="A36" s="103" t="s">
        <v>69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3"/>
      <c r="BP36" s="103"/>
      <c r="BQ36" s="103"/>
      <c r="BR36" s="103"/>
      <c r="BS36" s="103"/>
      <c r="BT36" s="103"/>
      <c r="BU36" s="103"/>
      <c r="BV36" s="103"/>
      <c r="BW36" s="104"/>
      <c r="BX36" s="118" t="s">
        <v>70</v>
      </c>
      <c r="BY36" s="119"/>
      <c r="BZ36" s="119"/>
      <c r="CA36" s="119"/>
      <c r="CB36" s="119"/>
      <c r="CC36" s="119"/>
      <c r="CD36" s="119"/>
      <c r="CE36" s="120"/>
      <c r="CF36" s="108" t="s">
        <v>68</v>
      </c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7"/>
      <c r="CS36" s="108" t="s">
        <v>68</v>
      </c>
      <c r="CT36" s="106"/>
      <c r="CU36" s="106"/>
      <c r="CV36" s="106"/>
      <c r="CW36" s="106"/>
      <c r="CX36" s="106"/>
      <c r="CY36" s="106"/>
      <c r="CZ36" s="106"/>
      <c r="DA36" s="106"/>
      <c r="DB36" s="106"/>
      <c r="DC36" s="106"/>
      <c r="DD36" s="106"/>
      <c r="DE36" s="107"/>
      <c r="DF36" s="109">
        <v>245250</v>
      </c>
      <c r="DG36" s="116"/>
      <c r="DH36" s="116"/>
      <c r="DI36" s="116"/>
      <c r="DJ36" s="116"/>
      <c r="DK36" s="116"/>
      <c r="DL36" s="116"/>
      <c r="DM36" s="116"/>
      <c r="DN36" s="116"/>
      <c r="DO36" s="116"/>
      <c r="DP36" s="116"/>
      <c r="DQ36" s="116"/>
      <c r="DR36" s="121"/>
      <c r="DS36" s="109">
        <v>245250</v>
      </c>
      <c r="DT36" s="116"/>
      <c r="DU36" s="116"/>
      <c r="DV36" s="116"/>
      <c r="DW36" s="116"/>
      <c r="DX36" s="116"/>
      <c r="DY36" s="116"/>
      <c r="DZ36" s="116"/>
      <c r="EA36" s="116"/>
      <c r="EB36" s="116"/>
      <c r="EC36" s="116"/>
      <c r="ED36" s="116"/>
      <c r="EE36" s="121"/>
      <c r="EF36" s="109">
        <v>245250</v>
      </c>
      <c r="EG36" s="116"/>
      <c r="EH36" s="116"/>
      <c r="EI36" s="116"/>
      <c r="EJ36" s="116"/>
      <c r="EK36" s="116"/>
      <c r="EL36" s="116"/>
      <c r="EM36" s="116"/>
      <c r="EN36" s="116"/>
      <c r="EO36" s="116"/>
      <c r="EP36" s="116"/>
      <c r="EQ36" s="116"/>
      <c r="ER36" s="121"/>
      <c r="ES36" s="109"/>
      <c r="ET36" s="116"/>
      <c r="EU36" s="116"/>
      <c r="EV36" s="116"/>
      <c r="EW36" s="116"/>
      <c r="EX36" s="116"/>
      <c r="EY36" s="116"/>
      <c r="EZ36" s="116"/>
      <c r="FA36" s="116"/>
      <c r="FB36" s="116"/>
      <c r="FC36" s="116"/>
      <c r="FD36" s="116"/>
      <c r="FE36" s="117"/>
    </row>
    <row r="37" spans="1:161" ht="12.75" customHeight="1">
      <c r="A37" s="103" t="s">
        <v>71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  <c r="BQ37" s="103"/>
      <c r="BR37" s="103"/>
      <c r="BS37" s="103"/>
      <c r="BT37" s="103"/>
      <c r="BU37" s="103"/>
      <c r="BV37" s="103"/>
      <c r="BW37" s="104"/>
      <c r="BX37" s="118" t="s">
        <v>72</v>
      </c>
      <c r="BY37" s="119"/>
      <c r="BZ37" s="119"/>
      <c r="CA37" s="119"/>
      <c r="CB37" s="119"/>
      <c r="CC37" s="119"/>
      <c r="CD37" s="119"/>
      <c r="CE37" s="120"/>
      <c r="CF37" s="108" t="s">
        <v>68</v>
      </c>
      <c r="CG37" s="106"/>
      <c r="CH37" s="106"/>
      <c r="CI37" s="106"/>
      <c r="CJ37" s="106"/>
      <c r="CK37" s="106"/>
      <c r="CL37" s="106"/>
      <c r="CM37" s="106"/>
      <c r="CN37" s="106"/>
      <c r="CO37" s="106"/>
      <c r="CP37" s="106"/>
      <c r="CQ37" s="106"/>
      <c r="CR37" s="107"/>
      <c r="CS37" s="73" t="s">
        <v>119</v>
      </c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72"/>
      <c r="DF37" s="109">
        <v>245250</v>
      </c>
      <c r="DG37" s="116"/>
      <c r="DH37" s="116"/>
      <c r="DI37" s="116"/>
      <c r="DJ37" s="116"/>
      <c r="DK37" s="116"/>
      <c r="DL37" s="116"/>
      <c r="DM37" s="116"/>
      <c r="DN37" s="116"/>
      <c r="DO37" s="116"/>
      <c r="DP37" s="116"/>
      <c r="DQ37" s="116"/>
      <c r="DR37" s="121"/>
      <c r="DS37" s="109">
        <v>245250</v>
      </c>
      <c r="DT37" s="116"/>
      <c r="DU37" s="116"/>
      <c r="DV37" s="116"/>
      <c r="DW37" s="116"/>
      <c r="DX37" s="116"/>
      <c r="DY37" s="116"/>
      <c r="DZ37" s="116"/>
      <c r="EA37" s="116"/>
      <c r="EB37" s="116"/>
      <c r="EC37" s="116"/>
      <c r="ED37" s="116"/>
      <c r="EE37" s="121"/>
      <c r="EF37" s="109">
        <v>245250</v>
      </c>
      <c r="EG37" s="116"/>
      <c r="EH37" s="116"/>
      <c r="EI37" s="116"/>
      <c r="EJ37" s="116"/>
      <c r="EK37" s="116"/>
      <c r="EL37" s="116"/>
      <c r="EM37" s="116"/>
      <c r="EN37" s="116"/>
      <c r="EO37" s="116"/>
      <c r="EP37" s="116"/>
      <c r="EQ37" s="116"/>
      <c r="ER37" s="121"/>
      <c r="ES37" s="109"/>
      <c r="ET37" s="116"/>
      <c r="EU37" s="116"/>
      <c r="EV37" s="116"/>
      <c r="EW37" s="116"/>
      <c r="EX37" s="116"/>
      <c r="EY37" s="116"/>
      <c r="EZ37" s="116"/>
      <c r="FA37" s="116"/>
      <c r="FB37" s="116"/>
      <c r="FC37" s="116"/>
      <c r="FD37" s="116"/>
      <c r="FE37" s="117"/>
    </row>
    <row r="38" spans="1:161" ht="11.1" customHeight="1">
      <c r="A38" s="94" t="s">
        <v>73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3"/>
      <c r="BX38" s="97"/>
      <c r="BY38" s="11"/>
      <c r="BZ38" s="11"/>
      <c r="CA38" s="11"/>
      <c r="CB38" s="11"/>
      <c r="CC38" s="11"/>
      <c r="CD38" s="11"/>
      <c r="CE38" s="12"/>
      <c r="CF38" s="74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2"/>
      <c r="CS38" s="73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72"/>
      <c r="DF38" s="98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100"/>
      <c r="DS38" s="98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100"/>
      <c r="EF38" s="98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100"/>
      <c r="ES38" s="98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101"/>
    </row>
    <row r="39" spans="1:161" ht="12.75">
      <c r="A39" s="127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9"/>
      <c r="BX39" s="44"/>
      <c r="BY39" s="45"/>
      <c r="BZ39" s="45"/>
      <c r="CA39" s="45"/>
      <c r="CB39" s="45"/>
      <c r="CC39" s="45"/>
      <c r="CD39" s="45"/>
      <c r="CE39" s="72"/>
      <c r="CF39" s="73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72"/>
      <c r="CS39" s="73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72"/>
      <c r="DF39" s="67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9"/>
      <c r="DS39" s="67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9"/>
      <c r="EF39" s="67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9"/>
      <c r="ES39" s="124"/>
      <c r="ET39" s="125"/>
      <c r="EU39" s="125"/>
      <c r="EV39" s="125"/>
      <c r="EW39" s="125"/>
      <c r="EX39" s="125"/>
      <c r="EY39" s="125"/>
      <c r="EZ39" s="125"/>
      <c r="FA39" s="125"/>
      <c r="FB39" s="125"/>
      <c r="FC39" s="125"/>
      <c r="FD39" s="125"/>
      <c r="FE39" s="126"/>
    </row>
    <row r="40" spans="1:161" ht="12.75" customHeight="1">
      <c r="A40" s="83" t="s">
        <v>74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4" t="s">
        <v>75</v>
      </c>
      <c r="BY40" s="85"/>
      <c r="BZ40" s="85"/>
      <c r="CA40" s="85"/>
      <c r="CB40" s="85"/>
      <c r="CC40" s="85"/>
      <c r="CD40" s="85"/>
      <c r="CE40" s="86"/>
      <c r="CF40" s="87" t="s">
        <v>55</v>
      </c>
      <c r="CG40" s="85"/>
      <c r="CH40" s="85"/>
      <c r="CI40" s="85"/>
      <c r="CJ40" s="85"/>
      <c r="CK40" s="85"/>
      <c r="CL40" s="85"/>
      <c r="CM40" s="85"/>
      <c r="CN40" s="85"/>
      <c r="CO40" s="85"/>
      <c r="CP40" s="85"/>
      <c r="CQ40" s="85"/>
      <c r="CR40" s="86"/>
      <c r="CS40" s="73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72"/>
      <c r="DF40" s="67">
        <v>24882440.489999998</v>
      </c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9"/>
      <c r="DS40" s="67">
        <v>25346232</v>
      </c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9"/>
      <c r="EF40" s="67">
        <v>25346232</v>
      </c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9"/>
      <c r="ES40" s="124"/>
      <c r="ET40" s="125"/>
      <c r="EU40" s="125"/>
      <c r="EV40" s="125"/>
      <c r="EW40" s="125"/>
      <c r="EX40" s="125"/>
      <c r="EY40" s="125"/>
      <c r="EZ40" s="125"/>
      <c r="FA40" s="125"/>
      <c r="FB40" s="125"/>
      <c r="FC40" s="125"/>
      <c r="FD40" s="125"/>
      <c r="FE40" s="126"/>
    </row>
    <row r="41" spans="1:161" ht="24.6" customHeight="1">
      <c r="A41" s="130" t="s">
        <v>76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131"/>
      <c r="AY41" s="131"/>
      <c r="AZ41" s="131"/>
      <c r="BA41" s="131"/>
      <c r="BB41" s="131"/>
      <c r="BC41" s="131"/>
      <c r="BD41" s="131"/>
      <c r="BE41" s="131"/>
      <c r="BF41" s="131"/>
      <c r="BG41" s="131"/>
      <c r="BH41" s="131"/>
      <c r="BI41" s="131"/>
      <c r="BJ41" s="131"/>
      <c r="BK41" s="131"/>
      <c r="BL41" s="131"/>
      <c r="BM41" s="131"/>
      <c r="BN41" s="131"/>
      <c r="BO41" s="131"/>
      <c r="BP41" s="131"/>
      <c r="BQ41" s="131"/>
      <c r="BR41" s="131"/>
      <c r="BS41" s="131"/>
      <c r="BT41" s="131"/>
      <c r="BU41" s="131"/>
      <c r="BV41" s="131"/>
      <c r="BW41" s="131"/>
      <c r="BX41" s="44" t="s">
        <v>77</v>
      </c>
      <c r="BY41" s="45"/>
      <c r="BZ41" s="45"/>
      <c r="CA41" s="45"/>
      <c r="CB41" s="45"/>
      <c r="CC41" s="45"/>
      <c r="CD41" s="45"/>
      <c r="CE41" s="72"/>
      <c r="CF41" s="73" t="s">
        <v>55</v>
      </c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72"/>
      <c r="CS41" s="73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72"/>
      <c r="DF41" s="67">
        <v>20119893</v>
      </c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9"/>
      <c r="DS41" s="67">
        <v>20977712</v>
      </c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9"/>
      <c r="EF41" s="67">
        <v>20977712</v>
      </c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9"/>
      <c r="ES41" s="124" t="s">
        <v>55</v>
      </c>
      <c r="ET41" s="125"/>
      <c r="EU41" s="125"/>
      <c r="EV41" s="125"/>
      <c r="EW41" s="125"/>
      <c r="EX41" s="125"/>
      <c r="EY41" s="125"/>
      <c r="EZ41" s="125"/>
      <c r="FA41" s="125"/>
      <c r="FB41" s="125"/>
      <c r="FC41" s="125"/>
      <c r="FD41" s="125"/>
      <c r="FE41" s="126"/>
    </row>
    <row r="42" spans="1:161" ht="24.6" customHeight="1">
      <c r="A42" s="132" t="s">
        <v>78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44" t="s">
        <v>79</v>
      </c>
      <c r="BY42" s="45"/>
      <c r="BZ42" s="45"/>
      <c r="CA42" s="45"/>
      <c r="CB42" s="45"/>
      <c r="CC42" s="45"/>
      <c r="CD42" s="45"/>
      <c r="CE42" s="72"/>
      <c r="CF42" s="73" t="s">
        <v>80</v>
      </c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72"/>
      <c r="CS42" s="73" t="s">
        <v>116</v>
      </c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72"/>
      <c r="DF42" s="67">
        <v>15458791</v>
      </c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9"/>
      <c r="DS42" s="67">
        <v>16076045</v>
      </c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9"/>
      <c r="EF42" s="67">
        <v>16076045</v>
      </c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9"/>
      <c r="ES42" s="124" t="s">
        <v>55</v>
      </c>
      <c r="ET42" s="125"/>
      <c r="EU42" s="125"/>
      <c r="EV42" s="125"/>
      <c r="EW42" s="125"/>
      <c r="EX42" s="125"/>
      <c r="EY42" s="125"/>
      <c r="EZ42" s="125"/>
      <c r="FA42" s="125"/>
      <c r="FB42" s="125"/>
      <c r="FC42" s="125"/>
      <c r="FD42" s="125"/>
      <c r="FE42" s="126"/>
    </row>
    <row r="43" spans="1:161" ht="12" customHeight="1">
      <c r="A43" s="102" t="s">
        <v>81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3"/>
      <c r="BP43" s="103"/>
      <c r="BQ43" s="103"/>
      <c r="BR43" s="103"/>
      <c r="BS43" s="103"/>
      <c r="BT43" s="103"/>
      <c r="BU43" s="103"/>
      <c r="BV43" s="103"/>
      <c r="BW43" s="104"/>
      <c r="BX43" s="44" t="s">
        <v>82</v>
      </c>
      <c r="BY43" s="45"/>
      <c r="BZ43" s="45"/>
      <c r="CA43" s="45"/>
      <c r="CB43" s="45"/>
      <c r="CC43" s="45"/>
      <c r="CD43" s="45"/>
      <c r="CE43" s="72"/>
      <c r="CF43" s="73" t="s">
        <v>83</v>
      </c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72"/>
      <c r="CS43" s="73" t="s">
        <v>117</v>
      </c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72"/>
      <c r="DF43" s="67">
        <v>46700</v>
      </c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9"/>
      <c r="DS43" s="67">
        <v>46700</v>
      </c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9"/>
      <c r="EF43" s="67">
        <v>46700</v>
      </c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9"/>
      <c r="ES43" s="124" t="s">
        <v>55</v>
      </c>
      <c r="ET43" s="125"/>
      <c r="EU43" s="125"/>
      <c r="EV43" s="125"/>
      <c r="EW43" s="125"/>
      <c r="EX43" s="125"/>
      <c r="EY43" s="125"/>
      <c r="EZ43" s="125"/>
      <c r="FA43" s="125"/>
      <c r="FB43" s="125"/>
      <c r="FC43" s="125"/>
      <c r="FD43" s="125"/>
      <c r="FE43" s="126"/>
    </row>
    <row r="44" spans="1:161" ht="24.6" customHeight="1">
      <c r="A44" s="132" t="s">
        <v>84</v>
      </c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133"/>
      <c r="BD44" s="133"/>
      <c r="BE44" s="133"/>
      <c r="BF44" s="133"/>
      <c r="BG44" s="133"/>
      <c r="BH44" s="133"/>
      <c r="BI44" s="133"/>
      <c r="BJ44" s="133"/>
      <c r="BK44" s="133"/>
      <c r="BL44" s="133"/>
      <c r="BM44" s="133"/>
      <c r="BN44" s="133"/>
      <c r="BO44" s="133"/>
      <c r="BP44" s="133"/>
      <c r="BQ44" s="133"/>
      <c r="BR44" s="133"/>
      <c r="BS44" s="133"/>
      <c r="BT44" s="133"/>
      <c r="BU44" s="133"/>
      <c r="BV44" s="133"/>
      <c r="BW44" s="133"/>
      <c r="BX44" s="44" t="s">
        <v>85</v>
      </c>
      <c r="BY44" s="45"/>
      <c r="BZ44" s="45"/>
      <c r="CA44" s="45"/>
      <c r="CB44" s="45"/>
      <c r="CC44" s="45"/>
      <c r="CD44" s="45"/>
      <c r="CE44" s="72"/>
      <c r="CF44" s="73" t="s">
        <v>86</v>
      </c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72"/>
      <c r="CS44" s="73" t="s">
        <v>118</v>
      </c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72"/>
      <c r="DF44" s="67">
        <v>4614402</v>
      </c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9"/>
      <c r="DS44" s="67">
        <v>4854967</v>
      </c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9"/>
      <c r="EF44" s="67">
        <v>4854967</v>
      </c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9"/>
      <c r="ES44" s="124" t="s">
        <v>55</v>
      </c>
      <c r="ET44" s="125"/>
      <c r="EU44" s="125"/>
      <c r="EV44" s="125"/>
      <c r="EW44" s="125"/>
      <c r="EX44" s="125"/>
      <c r="EY44" s="125"/>
      <c r="EZ44" s="125"/>
      <c r="FA44" s="125"/>
      <c r="FB44" s="125"/>
      <c r="FC44" s="125"/>
      <c r="FD44" s="125"/>
      <c r="FE44" s="126"/>
    </row>
    <row r="45" spans="1:161" ht="21.75" customHeight="1">
      <c r="A45" s="134" t="s">
        <v>87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44" t="s">
        <v>88</v>
      </c>
      <c r="BY45" s="45"/>
      <c r="BZ45" s="45"/>
      <c r="CA45" s="45"/>
      <c r="CB45" s="45"/>
      <c r="CC45" s="45"/>
      <c r="CD45" s="45"/>
      <c r="CE45" s="72"/>
      <c r="CF45" s="73" t="s">
        <v>86</v>
      </c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72"/>
      <c r="CS45" s="73" t="s">
        <v>118</v>
      </c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72"/>
      <c r="DF45" s="67">
        <v>4614402</v>
      </c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9"/>
      <c r="DS45" s="67">
        <v>4854967</v>
      </c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9"/>
      <c r="EF45" s="67">
        <v>4854967</v>
      </c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9"/>
      <c r="ES45" s="124" t="s">
        <v>55</v>
      </c>
      <c r="ET45" s="125"/>
      <c r="EU45" s="125"/>
      <c r="EV45" s="125"/>
      <c r="EW45" s="125"/>
      <c r="EX45" s="125"/>
      <c r="EY45" s="125"/>
      <c r="EZ45" s="125"/>
      <c r="FA45" s="125"/>
      <c r="FB45" s="125"/>
      <c r="FC45" s="125"/>
      <c r="FD45" s="125"/>
      <c r="FE45" s="126"/>
    </row>
    <row r="46" spans="1:161" ht="12.75">
      <c r="A46" s="134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5"/>
      <c r="BW46" s="135"/>
      <c r="BX46" s="44"/>
      <c r="BY46" s="45"/>
      <c r="BZ46" s="45"/>
      <c r="CA46" s="45"/>
      <c r="CB46" s="45"/>
      <c r="CC46" s="45"/>
      <c r="CD46" s="45"/>
      <c r="CE46" s="72"/>
      <c r="CF46" s="73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72"/>
      <c r="CS46" s="73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72"/>
      <c r="DF46" s="67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9"/>
      <c r="DS46" s="67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9"/>
      <c r="EF46" s="67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9"/>
      <c r="ES46" s="124"/>
      <c r="ET46" s="125"/>
      <c r="EU46" s="125"/>
      <c r="EV46" s="125"/>
      <c r="EW46" s="125"/>
      <c r="EX46" s="125"/>
      <c r="EY46" s="125"/>
      <c r="EZ46" s="125"/>
      <c r="FA46" s="125"/>
      <c r="FB46" s="125"/>
      <c r="FC46" s="125"/>
      <c r="FD46" s="125"/>
      <c r="FE46" s="126"/>
    </row>
    <row r="47" spans="1:161" ht="12.75">
      <c r="A47" s="136" t="s">
        <v>89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44" t="s">
        <v>90</v>
      </c>
      <c r="BY47" s="45"/>
      <c r="BZ47" s="45"/>
      <c r="CA47" s="45"/>
      <c r="CB47" s="45"/>
      <c r="CC47" s="45"/>
      <c r="CD47" s="45"/>
      <c r="CE47" s="72"/>
      <c r="CF47" s="73" t="s">
        <v>55</v>
      </c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72"/>
      <c r="CS47" s="73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72"/>
      <c r="DF47" s="67">
        <v>4762547.49</v>
      </c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9"/>
      <c r="DS47" s="67">
        <v>4368520</v>
      </c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9"/>
      <c r="EF47" s="67">
        <v>4368520</v>
      </c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9"/>
      <c r="ES47" s="67"/>
      <c r="ET47" s="68"/>
      <c r="EU47" s="68"/>
      <c r="EV47" s="68"/>
      <c r="EW47" s="68"/>
      <c r="EX47" s="68"/>
      <c r="EY47" s="68"/>
      <c r="EZ47" s="68"/>
      <c r="FA47" s="68"/>
      <c r="FB47" s="68"/>
      <c r="FC47" s="68"/>
      <c r="FD47" s="68"/>
      <c r="FE47" s="70"/>
    </row>
    <row r="48" spans="1:161" ht="12.75">
      <c r="A48" s="102" t="s">
        <v>91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3"/>
      <c r="BW48" s="104"/>
      <c r="BX48" s="105" t="s">
        <v>92</v>
      </c>
      <c r="BY48" s="106"/>
      <c r="BZ48" s="106"/>
      <c r="CA48" s="106"/>
      <c r="CB48" s="106"/>
      <c r="CC48" s="106"/>
      <c r="CD48" s="106"/>
      <c r="CE48" s="107"/>
      <c r="CF48" s="108" t="s">
        <v>93</v>
      </c>
      <c r="CG48" s="106"/>
      <c r="CH48" s="106"/>
      <c r="CI48" s="106"/>
      <c r="CJ48" s="106"/>
      <c r="CK48" s="106"/>
      <c r="CL48" s="106"/>
      <c r="CM48" s="106"/>
      <c r="CN48" s="106"/>
      <c r="CO48" s="106"/>
      <c r="CP48" s="106"/>
      <c r="CQ48" s="106"/>
      <c r="CR48" s="107"/>
      <c r="CS48" s="108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  <c r="DE48" s="107"/>
      <c r="DF48" s="109">
        <v>3421335</v>
      </c>
      <c r="DG48" s="110"/>
      <c r="DH48" s="110"/>
      <c r="DI48" s="110"/>
      <c r="DJ48" s="110"/>
      <c r="DK48" s="110"/>
      <c r="DL48" s="110"/>
      <c r="DM48" s="110"/>
      <c r="DN48" s="110"/>
      <c r="DO48" s="110"/>
      <c r="DP48" s="110"/>
      <c r="DQ48" s="110"/>
      <c r="DR48" s="111"/>
      <c r="DS48" s="109">
        <v>3324629</v>
      </c>
      <c r="DT48" s="110"/>
      <c r="DU48" s="110"/>
      <c r="DV48" s="110"/>
      <c r="DW48" s="110"/>
      <c r="DX48" s="110"/>
      <c r="DY48" s="110"/>
      <c r="DZ48" s="110"/>
      <c r="EA48" s="110"/>
      <c r="EB48" s="110"/>
      <c r="EC48" s="110"/>
      <c r="ED48" s="110"/>
      <c r="EE48" s="111"/>
      <c r="EF48" s="109">
        <v>3324629</v>
      </c>
      <c r="EG48" s="110"/>
      <c r="EH48" s="110"/>
      <c r="EI48" s="110"/>
      <c r="EJ48" s="110"/>
      <c r="EK48" s="110"/>
      <c r="EL48" s="110"/>
      <c r="EM48" s="110"/>
      <c r="EN48" s="110"/>
      <c r="EO48" s="110"/>
      <c r="EP48" s="110"/>
      <c r="EQ48" s="110"/>
      <c r="ER48" s="111"/>
      <c r="ES48" s="109"/>
      <c r="ET48" s="110"/>
      <c r="EU48" s="110"/>
      <c r="EV48" s="110"/>
      <c r="EW48" s="110"/>
      <c r="EX48" s="110"/>
      <c r="EY48" s="110"/>
      <c r="EZ48" s="110"/>
      <c r="FA48" s="110"/>
      <c r="FB48" s="110"/>
      <c r="FC48" s="110"/>
      <c r="FD48" s="110"/>
      <c r="FE48" s="112"/>
    </row>
    <row r="49" spans="1:161" ht="11.25" customHeight="1">
      <c r="A49" s="132" t="s">
        <v>94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3"/>
      <c r="BN49" s="133"/>
      <c r="BO49" s="133"/>
      <c r="BP49" s="133"/>
      <c r="BQ49" s="133"/>
      <c r="BR49" s="133"/>
      <c r="BS49" s="133"/>
      <c r="BT49" s="133"/>
      <c r="BU49" s="133"/>
      <c r="BV49" s="133"/>
      <c r="BW49" s="133"/>
      <c r="BX49" s="44" t="s">
        <v>95</v>
      </c>
      <c r="BY49" s="45"/>
      <c r="BZ49" s="45"/>
      <c r="CA49" s="45"/>
      <c r="CB49" s="45"/>
      <c r="CC49" s="45"/>
      <c r="CD49" s="45"/>
      <c r="CE49" s="72"/>
      <c r="CF49" s="73" t="s">
        <v>96</v>
      </c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72"/>
      <c r="CS49" s="73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72"/>
      <c r="DF49" s="67">
        <v>1341212.49</v>
      </c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9"/>
      <c r="DS49" s="67">
        <v>1043891</v>
      </c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9"/>
      <c r="EF49" s="67">
        <v>1043891</v>
      </c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9"/>
      <c r="ES49" s="67"/>
      <c r="ET49" s="68"/>
      <c r="EU49" s="68"/>
      <c r="EV49" s="68"/>
      <c r="EW49" s="68"/>
      <c r="EX49" s="68"/>
      <c r="EY49" s="68"/>
      <c r="EZ49" s="68"/>
      <c r="FA49" s="68"/>
      <c r="FB49" s="68"/>
      <c r="FC49" s="68"/>
      <c r="FD49" s="68"/>
      <c r="FE49" s="70"/>
    </row>
  </sheetData>
  <mergeCells count="233">
    <mergeCell ref="ES33:FE33"/>
    <mergeCell ref="EF49:ER49"/>
    <mergeCell ref="ES49:FE49"/>
    <mergeCell ref="DA1:FE1"/>
    <mergeCell ref="A33:BW33"/>
    <mergeCell ref="BX33:CE33"/>
    <mergeCell ref="CF33:CR33"/>
    <mergeCell ref="CS33:DE33"/>
    <mergeCell ref="DF33:DR33"/>
    <mergeCell ref="DS33:EE33"/>
    <mergeCell ref="EF33:ER33"/>
    <mergeCell ref="A49:BW49"/>
    <mergeCell ref="BX49:CE49"/>
    <mergeCell ref="CF49:CR49"/>
    <mergeCell ref="CS49:DE49"/>
    <mergeCell ref="DF49:DR49"/>
    <mergeCell ref="DS49:EE49"/>
    <mergeCell ref="EF47:ER47"/>
    <mergeCell ref="ES47:FE47"/>
    <mergeCell ref="EF48:ER48"/>
    <mergeCell ref="A48:BW48"/>
    <mergeCell ref="BX48:CE48"/>
    <mergeCell ref="CF48:CR48"/>
    <mergeCell ref="CS48:DE48"/>
    <mergeCell ref="DF48:DR48"/>
    <mergeCell ref="DS48:EE48"/>
    <mergeCell ref="ES48:FE48"/>
    <mergeCell ref="A47:BW47"/>
    <mergeCell ref="BX47:CE47"/>
    <mergeCell ref="CF47:CR47"/>
    <mergeCell ref="CS47:DE47"/>
    <mergeCell ref="DF47:DR47"/>
    <mergeCell ref="DS47:EE47"/>
    <mergeCell ref="EF45:ER45"/>
    <mergeCell ref="ES45:FE45"/>
    <mergeCell ref="A46:BW46"/>
    <mergeCell ref="BX46:CE46"/>
    <mergeCell ref="CF46:CR46"/>
    <mergeCell ref="CS46:DE46"/>
    <mergeCell ref="DF46:DR46"/>
    <mergeCell ref="DS46:EE46"/>
    <mergeCell ref="EF46:ER46"/>
    <mergeCell ref="ES46:FE46"/>
    <mergeCell ref="A45:BW45"/>
    <mergeCell ref="BX45:CE45"/>
    <mergeCell ref="CF45:CR45"/>
    <mergeCell ref="CS45:DE45"/>
    <mergeCell ref="DF45:DR45"/>
    <mergeCell ref="DS45:EE45"/>
    <mergeCell ref="EF44:ER44"/>
    <mergeCell ref="ES44:FE44"/>
    <mergeCell ref="A44:BW44"/>
    <mergeCell ref="BX44:CE44"/>
    <mergeCell ref="CF44:CR44"/>
    <mergeCell ref="CS44:DE44"/>
    <mergeCell ref="DF44:DR44"/>
    <mergeCell ref="DS44:EE44"/>
    <mergeCell ref="EF42:ER42"/>
    <mergeCell ref="ES42:FE42"/>
    <mergeCell ref="EF43:ER43"/>
    <mergeCell ref="ES43:FE43"/>
    <mergeCell ref="A43:BW43"/>
    <mergeCell ref="BX43:CE43"/>
    <mergeCell ref="CF43:CR43"/>
    <mergeCell ref="CS43:DE43"/>
    <mergeCell ref="DF43:DR43"/>
    <mergeCell ref="DS43:EE43"/>
    <mergeCell ref="A42:BW42"/>
    <mergeCell ref="BX42:CE42"/>
    <mergeCell ref="CF42:CR42"/>
    <mergeCell ref="CS42:DE42"/>
    <mergeCell ref="DF42:DR42"/>
    <mergeCell ref="DS42:EE42"/>
    <mergeCell ref="EF40:ER40"/>
    <mergeCell ref="ES40:FE40"/>
    <mergeCell ref="EF41:ER41"/>
    <mergeCell ref="ES41:FE41"/>
    <mergeCell ref="A41:BW41"/>
    <mergeCell ref="BX41:CE41"/>
    <mergeCell ref="CF41:CR41"/>
    <mergeCell ref="CS41:DE41"/>
    <mergeCell ref="DF41:DR41"/>
    <mergeCell ref="DS41:EE41"/>
    <mergeCell ref="A40:BW40"/>
    <mergeCell ref="BX40:CE40"/>
    <mergeCell ref="CF40:CR40"/>
    <mergeCell ref="CS40:DE40"/>
    <mergeCell ref="DF40:DR40"/>
    <mergeCell ref="DS40:EE40"/>
    <mergeCell ref="EF38:ER38"/>
    <mergeCell ref="ES38:FE38"/>
    <mergeCell ref="EF39:ER39"/>
    <mergeCell ref="ES39:FE39"/>
    <mergeCell ref="A39:BW39"/>
    <mergeCell ref="BX39:CE39"/>
    <mergeCell ref="CF39:CR39"/>
    <mergeCell ref="CS39:DE39"/>
    <mergeCell ref="DF39:DR39"/>
    <mergeCell ref="DS39:EE39"/>
    <mergeCell ref="A38:BW38"/>
    <mergeCell ref="BX38:CE38"/>
    <mergeCell ref="CF38:CR38"/>
    <mergeCell ref="CS38:DE38"/>
    <mergeCell ref="DF38:DR38"/>
    <mergeCell ref="DS38:EE38"/>
    <mergeCell ref="ES37:FE37"/>
    <mergeCell ref="A37:BW37"/>
    <mergeCell ref="CS37:DE37"/>
    <mergeCell ref="BX37:CE37"/>
    <mergeCell ref="DS37:EE37"/>
    <mergeCell ref="EF37:ER37"/>
    <mergeCell ref="DF37:DR37"/>
    <mergeCell ref="CF37:CR37"/>
    <mergeCell ref="ES36:FE36"/>
    <mergeCell ref="A36:BW36"/>
    <mergeCell ref="CS36:DE36"/>
    <mergeCell ref="BX36:CE36"/>
    <mergeCell ref="DS36:EE36"/>
    <mergeCell ref="EF36:ER36"/>
    <mergeCell ref="DF36:DR36"/>
    <mergeCell ref="CF36:CR36"/>
    <mergeCell ref="ES34:FE34"/>
    <mergeCell ref="EF35:ER35"/>
    <mergeCell ref="ES35:FE35"/>
    <mergeCell ref="DS35:EE35"/>
    <mergeCell ref="CS35:DE35"/>
    <mergeCell ref="A35:BW35"/>
    <mergeCell ref="DF35:DR35"/>
    <mergeCell ref="BX35:CE35"/>
    <mergeCell ref="CF35:CR35"/>
    <mergeCell ref="EF34:ER34"/>
    <mergeCell ref="A34:BW34"/>
    <mergeCell ref="BX34:CE34"/>
    <mergeCell ref="CF34:CR34"/>
    <mergeCell ref="CS34:DE34"/>
    <mergeCell ref="DF34:DR34"/>
    <mergeCell ref="DS34:EE34"/>
    <mergeCell ref="EF31:ER31"/>
    <mergeCell ref="ES31:FE31"/>
    <mergeCell ref="A32:BW32"/>
    <mergeCell ref="BX32:CE32"/>
    <mergeCell ref="CF32:CR32"/>
    <mergeCell ref="CS32:DE32"/>
    <mergeCell ref="DF32:DR32"/>
    <mergeCell ref="DS32:EE32"/>
    <mergeCell ref="ES32:FE32"/>
    <mergeCell ref="EF32:ER32"/>
    <mergeCell ref="A31:BW31"/>
    <mergeCell ref="BX31:CE31"/>
    <mergeCell ref="CF31:CR31"/>
    <mergeCell ref="CS31:DE31"/>
    <mergeCell ref="DF31:DR31"/>
    <mergeCell ref="DS31:EE31"/>
    <mergeCell ref="EF29:ER29"/>
    <mergeCell ref="ES29:FE29"/>
    <mergeCell ref="A30:BW30"/>
    <mergeCell ref="BX30:CE30"/>
    <mergeCell ref="CF30:CR30"/>
    <mergeCell ref="CS30:DE30"/>
    <mergeCell ref="DF30:DR30"/>
    <mergeCell ref="DS30:EE30"/>
    <mergeCell ref="EF30:ER30"/>
    <mergeCell ref="ES30:FE30"/>
    <mergeCell ref="A29:BW29"/>
    <mergeCell ref="BX29:CE29"/>
    <mergeCell ref="CF29:CR29"/>
    <mergeCell ref="CS29:DE29"/>
    <mergeCell ref="DF29:DR29"/>
    <mergeCell ref="DS29:EE29"/>
    <mergeCell ref="A27:BW27"/>
    <mergeCell ref="BX27:CE27"/>
    <mergeCell ref="CF27:CR27"/>
    <mergeCell ref="CS27:DE27"/>
    <mergeCell ref="DF27:DR27"/>
    <mergeCell ref="DS27:EE27"/>
    <mergeCell ref="A28:BW28"/>
    <mergeCell ref="BX28:CE28"/>
    <mergeCell ref="CF28:CR28"/>
    <mergeCell ref="CS28:DE28"/>
    <mergeCell ref="DF28:DR28"/>
    <mergeCell ref="DS28:EE28"/>
    <mergeCell ref="DW3:FE3"/>
    <mergeCell ref="DW4:FE4"/>
    <mergeCell ref="DW5:FE5"/>
    <mergeCell ref="EF28:ER28"/>
    <mergeCell ref="ES28:FE28"/>
    <mergeCell ref="EF27:ER27"/>
    <mergeCell ref="ES27:FE27"/>
    <mergeCell ref="AV10:DA10"/>
    <mergeCell ref="AE15:DP15"/>
    <mergeCell ref="EW8:EY8"/>
    <mergeCell ref="ES11:FE12"/>
    <mergeCell ref="AV11:DA11"/>
    <mergeCell ref="BG13:CN13"/>
    <mergeCell ref="DW6:EI6"/>
    <mergeCell ref="EL6:FE6"/>
    <mergeCell ref="DW7:EI7"/>
    <mergeCell ref="EL7:FE7"/>
    <mergeCell ref="DW8:DX8"/>
    <mergeCell ref="DY8:EA8"/>
    <mergeCell ref="EB8:EC8"/>
    <mergeCell ref="EE8:ES8"/>
    <mergeCell ref="ET8:EV8"/>
    <mergeCell ref="DF23:FE23"/>
    <mergeCell ref="ES13:FE13"/>
    <mergeCell ref="A14:AA14"/>
    <mergeCell ref="ES14:FE14"/>
    <mergeCell ref="ES15:FE15"/>
    <mergeCell ref="ES16:FE16"/>
    <mergeCell ref="M18:DP18"/>
    <mergeCell ref="ES17:FE17"/>
    <mergeCell ref="ES18:FE18"/>
    <mergeCell ref="ES19:FE19"/>
    <mergeCell ref="EF25:ER25"/>
    <mergeCell ref="DF24:DR24"/>
    <mergeCell ref="DS24:EE24"/>
    <mergeCell ref="A21:FE21"/>
    <mergeCell ref="A23:BW25"/>
    <mergeCell ref="BX23:CE25"/>
    <mergeCell ref="CF23:CR25"/>
    <mergeCell ref="CS23:DE25"/>
    <mergeCell ref="ES24:FE25"/>
    <mergeCell ref="DF25:DR25"/>
    <mergeCell ref="EF24:ER24"/>
    <mergeCell ref="EF26:ER26"/>
    <mergeCell ref="ES26:FE26"/>
    <mergeCell ref="A26:BW26"/>
    <mergeCell ref="BX26:CE26"/>
    <mergeCell ref="CF26:CR26"/>
    <mergeCell ref="CS26:DE26"/>
    <mergeCell ref="DF26:DR26"/>
    <mergeCell ref="DS26:EE26"/>
    <mergeCell ref="DS25:EE25"/>
  </mergeCells>
  <pageMargins left="0.59055118110236227" right="0.51181102362204722" top="0.78740157480314965" bottom="0.31496062992125984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T47"/>
  <sheetViews>
    <sheetView view="pageBreakPreview" zoomScaleNormal="110" zoomScaleSheetLayoutView="100" workbookViewId="0">
      <selection activeCell="EP7" sqref="EP7:FB7"/>
    </sheetView>
  </sheetViews>
  <sheetFormatPr defaultRowHeight="11.25" customHeight="1"/>
  <cols>
    <col min="1" max="139" width="0.85546875" customWidth="1"/>
    <col min="140" max="140" width="0.140625" customWidth="1"/>
    <col min="141" max="141" width="0.85546875" hidden="1" customWidth="1"/>
    <col min="142" max="142" width="0.85546875" customWidth="1"/>
    <col min="143" max="143" width="0.28515625" customWidth="1"/>
    <col min="144" max="144" width="0.85546875" hidden="1" customWidth="1"/>
    <col min="145" max="145" width="2.7109375" hidden="1" customWidth="1"/>
    <col min="146" max="197" width="0.85546875" customWidth="1"/>
  </cols>
  <sheetData>
    <row r="1" spans="1:202" ht="13.5" customHeight="1">
      <c r="A1" s="8"/>
      <c r="B1" s="21" t="s">
        <v>97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8"/>
    </row>
    <row r="2" spans="1:20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</row>
    <row r="3" spans="1:202" ht="11.25" customHeight="1">
      <c r="A3" s="29" t="s">
        <v>98</v>
      </c>
      <c r="B3" s="29"/>
      <c r="C3" s="29"/>
      <c r="D3" s="29"/>
      <c r="E3" s="29"/>
      <c r="F3" s="29"/>
      <c r="G3" s="29"/>
      <c r="H3" s="30"/>
      <c r="I3" s="22" t="s">
        <v>19</v>
      </c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3"/>
      <c r="CN3" s="28" t="s">
        <v>99</v>
      </c>
      <c r="CO3" s="29"/>
      <c r="CP3" s="29"/>
      <c r="CQ3" s="29"/>
      <c r="CR3" s="29"/>
      <c r="CS3" s="29"/>
      <c r="CT3" s="29"/>
      <c r="CU3" s="30"/>
      <c r="CV3" s="28" t="s">
        <v>100</v>
      </c>
      <c r="CW3" s="29"/>
      <c r="CX3" s="29"/>
      <c r="CY3" s="29"/>
      <c r="CZ3" s="29"/>
      <c r="DA3" s="29"/>
      <c r="DB3" s="29"/>
      <c r="DC3" s="29"/>
      <c r="DD3" s="29"/>
      <c r="DE3" s="30"/>
      <c r="DF3" s="28" t="s">
        <v>101</v>
      </c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28" t="s">
        <v>102</v>
      </c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51"/>
      <c r="EP3" s="37" t="s">
        <v>23</v>
      </c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9"/>
    </row>
    <row r="4" spans="1:202" ht="11.25" customHeight="1">
      <c r="A4" s="32"/>
      <c r="B4" s="32"/>
      <c r="C4" s="32"/>
      <c r="D4" s="32"/>
      <c r="E4" s="32"/>
      <c r="F4" s="32"/>
      <c r="G4" s="32"/>
      <c r="H4" s="33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5"/>
      <c r="CN4" s="31"/>
      <c r="CO4" s="32"/>
      <c r="CP4" s="32"/>
      <c r="CQ4" s="32"/>
      <c r="CR4" s="32"/>
      <c r="CS4" s="32"/>
      <c r="CT4" s="32"/>
      <c r="CU4" s="33"/>
      <c r="CV4" s="31"/>
      <c r="CW4" s="32"/>
      <c r="CX4" s="32"/>
      <c r="CY4" s="32"/>
      <c r="CZ4" s="32"/>
      <c r="DA4" s="32"/>
      <c r="DB4" s="32"/>
      <c r="DC4" s="32"/>
      <c r="DD4" s="32"/>
      <c r="DE4" s="33"/>
      <c r="DF4" s="147"/>
      <c r="DG4" s="148"/>
      <c r="DH4" s="148"/>
      <c r="DI4" s="148"/>
      <c r="DJ4" s="148"/>
      <c r="DK4" s="148"/>
      <c r="DL4" s="148"/>
      <c r="DM4" s="148"/>
      <c r="DN4" s="148"/>
      <c r="DO4" s="148"/>
      <c r="DP4" s="148"/>
      <c r="DQ4" s="148"/>
      <c r="DR4" s="147"/>
      <c r="DS4" s="148"/>
      <c r="DT4" s="148"/>
      <c r="DU4" s="148"/>
      <c r="DV4" s="148"/>
      <c r="DW4" s="148"/>
      <c r="DX4" s="148"/>
      <c r="DY4" s="148"/>
      <c r="DZ4" s="148"/>
      <c r="EA4" s="148"/>
      <c r="EB4" s="148"/>
      <c r="EC4" s="148"/>
      <c r="ED4" s="148"/>
      <c r="EE4" s="148"/>
      <c r="EF4" s="148"/>
      <c r="EG4" s="148"/>
      <c r="EH4" s="148"/>
      <c r="EI4" s="148"/>
      <c r="EJ4" s="148"/>
      <c r="EK4" s="148"/>
      <c r="EL4" s="148"/>
      <c r="EM4" s="148"/>
      <c r="EN4" s="148"/>
      <c r="EO4" s="152"/>
      <c r="EP4" s="74"/>
      <c r="EQ4" s="75"/>
      <c r="ER4" s="75"/>
      <c r="ES4" s="75"/>
      <c r="ET4" s="75"/>
      <c r="EU4" s="75"/>
      <c r="EV4" s="144"/>
      <c r="EW4" s="144"/>
      <c r="EX4" s="144"/>
      <c r="EY4" s="144"/>
      <c r="EZ4" s="144" t="s">
        <v>50</v>
      </c>
      <c r="FA4" s="144"/>
      <c r="FB4" s="145"/>
      <c r="FC4" s="74"/>
      <c r="FD4" s="75"/>
      <c r="FE4" s="75"/>
      <c r="FF4" s="75"/>
      <c r="FG4" s="75"/>
      <c r="FH4" s="75"/>
      <c r="FI4" s="144"/>
      <c r="FJ4" s="144"/>
      <c r="FK4" s="144"/>
      <c r="FL4" s="144" t="s">
        <v>51</v>
      </c>
      <c r="FM4" s="144"/>
      <c r="FN4" s="144"/>
      <c r="FO4" s="145"/>
      <c r="FP4" s="74"/>
      <c r="FQ4" s="75"/>
      <c r="FR4" s="75"/>
      <c r="FS4" s="75"/>
      <c r="FT4" s="75"/>
      <c r="FU4" s="75"/>
      <c r="FV4" s="144"/>
      <c r="FW4" s="144"/>
      <c r="FX4" s="144"/>
      <c r="FY4" s="144"/>
      <c r="FZ4" s="144"/>
      <c r="GA4" s="144"/>
      <c r="GB4" s="145"/>
      <c r="GC4" s="28" t="s">
        <v>24</v>
      </c>
      <c r="GD4" s="29"/>
      <c r="GE4" s="29"/>
      <c r="GF4" s="29"/>
      <c r="GG4" s="29"/>
      <c r="GH4" s="29"/>
      <c r="GI4" s="29"/>
      <c r="GJ4" s="29" t="s">
        <v>52</v>
      </c>
      <c r="GK4" s="29"/>
      <c r="GL4" s="29"/>
      <c r="GM4" s="29"/>
      <c r="GN4" s="29"/>
      <c r="GO4" s="30"/>
    </row>
    <row r="5" spans="1:202" ht="39" customHeight="1">
      <c r="A5" s="35"/>
      <c r="B5" s="35"/>
      <c r="C5" s="35"/>
      <c r="D5" s="35"/>
      <c r="E5" s="35"/>
      <c r="F5" s="35"/>
      <c r="G5" s="35"/>
      <c r="H5" s="3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7"/>
      <c r="CN5" s="34"/>
      <c r="CO5" s="35"/>
      <c r="CP5" s="35"/>
      <c r="CQ5" s="35"/>
      <c r="CR5" s="35"/>
      <c r="CS5" s="35"/>
      <c r="CT5" s="35"/>
      <c r="CU5" s="36"/>
      <c r="CV5" s="34"/>
      <c r="CW5" s="35"/>
      <c r="CX5" s="35"/>
      <c r="CY5" s="35"/>
      <c r="CZ5" s="35"/>
      <c r="DA5" s="35"/>
      <c r="DB5" s="35"/>
      <c r="DC5" s="35"/>
      <c r="DD5" s="35"/>
      <c r="DE5" s="36"/>
      <c r="DF5" s="149"/>
      <c r="DG5" s="150"/>
      <c r="DH5" s="150"/>
      <c r="DI5" s="150"/>
      <c r="DJ5" s="150"/>
      <c r="DK5" s="150"/>
      <c r="DL5" s="150"/>
      <c r="DM5" s="150"/>
      <c r="DN5" s="150"/>
      <c r="DO5" s="150"/>
      <c r="DP5" s="150"/>
      <c r="DQ5" s="150"/>
      <c r="DR5" s="149"/>
      <c r="DS5" s="150"/>
      <c r="DT5" s="150"/>
      <c r="DU5" s="150"/>
      <c r="DV5" s="150"/>
      <c r="DW5" s="150"/>
      <c r="DX5" s="150"/>
      <c r="DY5" s="150"/>
      <c r="DZ5" s="150"/>
      <c r="EA5" s="150"/>
      <c r="EB5" s="150"/>
      <c r="EC5" s="150"/>
      <c r="ED5" s="150"/>
      <c r="EE5" s="150"/>
      <c r="EF5" s="150"/>
      <c r="EG5" s="150"/>
      <c r="EH5" s="150"/>
      <c r="EI5" s="150"/>
      <c r="EJ5" s="150"/>
      <c r="EK5" s="150"/>
      <c r="EL5" s="150"/>
      <c r="EM5" s="150"/>
      <c r="EN5" s="150"/>
      <c r="EO5" s="153"/>
      <c r="EP5" s="18" t="s">
        <v>103</v>
      </c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20"/>
      <c r="FC5" s="140" t="s">
        <v>104</v>
      </c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2"/>
      <c r="FP5" s="140" t="s">
        <v>105</v>
      </c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2"/>
      <c r="GC5" s="34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6"/>
    </row>
    <row r="6" spans="1:202" ht="13.5" customHeight="1">
      <c r="A6" s="16" t="s">
        <v>28</v>
      </c>
      <c r="B6" s="16"/>
      <c r="C6" s="16"/>
      <c r="D6" s="16"/>
      <c r="E6" s="16"/>
      <c r="F6" s="16"/>
      <c r="G6" s="16"/>
      <c r="H6" s="17"/>
      <c r="I6" s="16" t="s">
        <v>29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7"/>
      <c r="CN6" s="13" t="s">
        <v>30</v>
      </c>
      <c r="CO6" s="14"/>
      <c r="CP6" s="14"/>
      <c r="CQ6" s="14"/>
      <c r="CR6" s="14"/>
      <c r="CS6" s="14"/>
      <c r="CT6" s="14"/>
      <c r="CU6" s="15"/>
      <c r="CV6" s="13" t="s">
        <v>31</v>
      </c>
      <c r="CW6" s="14"/>
      <c r="CX6" s="14"/>
      <c r="CY6" s="14"/>
      <c r="CZ6" s="14"/>
      <c r="DA6" s="14"/>
      <c r="DB6" s="14"/>
      <c r="DC6" s="14"/>
      <c r="DD6" s="14"/>
      <c r="DE6" s="15"/>
      <c r="DF6" s="138" t="s">
        <v>106</v>
      </c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8" t="s">
        <v>107</v>
      </c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43"/>
      <c r="EP6" s="13" t="s">
        <v>32</v>
      </c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5"/>
      <c r="FC6" s="13" t="s">
        <v>33</v>
      </c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5"/>
      <c r="FP6" s="13" t="s">
        <v>34</v>
      </c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5"/>
      <c r="GC6" s="13" t="s">
        <v>35</v>
      </c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5"/>
    </row>
    <row r="7" spans="1:202" ht="22.5" customHeight="1">
      <c r="A7" s="175">
        <v>1</v>
      </c>
      <c r="B7" s="175"/>
      <c r="C7" s="175"/>
      <c r="D7" s="175"/>
      <c r="E7" s="175"/>
      <c r="F7" s="175"/>
      <c r="G7" s="175"/>
      <c r="H7" s="176"/>
      <c r="I7" s="177" t="s">
        <v>120</v>
      </c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8"/>
      <c r="BP7" s="178"/>
      <c r="BQ7" s="178"/>
      <c r="BR7" s="178"/>
      <c r="BS7" s="178"/>
      <c r="BT7" s="178"/>
      <c r="BU7" s="178"/>
      <c r="BV7" s="178"/>
      <c r="BW7" s="178"/>
      <c r="BX7" s="178"/>
      <c r="BY7" s="178"/>
      <c r="BZ7" s="178"/>
      <c r="CA7" s="178"/>
      <c r="CB7" s="178"/>
      <c r="CC7" s="178"/>
      <c r="CD7" s="178"/>
      <c r="CE7" s="178"/>
      <c r="CF7" s="178"/>
      <c r="CG7" s="178"/>
      <c r="CH7" s="178"/>
      <c r="CI7" s="178"/>
      <c r="CJ7" s="178"/>
      <c r="CK7" s="178"/>
      <c r="CL7" s="178"/>
      <c r="CM7" s="178"/>
      <c r="CN7" s="179" t="s">
        <v>121</v>
      </c>
      <c r="CO7" s="179"/>
      <c r="CP7" s="179"/>
      <c r="CQ7" s="179"/>
      <c r="CR7" s="179"/>
      <c r="CS7" s="179"/>
      <c r="CT7" s="179"/>
      <c r="CU7" s="179"/>
      <c r="CV7" s="180" t="s">
        <v>55</v>
      </c>
      <c r="CW7" s="180"/>
      <c r="CX7" s="180"/>
      <c r="CY7" s="180"/>
      <c r="CZ7" s="180"/>
      <c r="DA7" s="180"/>
      <c r="DB7" s="180"/>
      <c r="DC7" s="180"/>
      <c r="DD7" s="180"/>
      <c r="DE7" s="180"/>
      <c r="DF7" s="180"/>
      <c r="DG7" s="180"/>
      <c r="DH7" s="180"/>
      <c r="DI7" s="180"/>
      <c r="DJ7" s="180"/>
      <c r="DK7" s="180"/>
      <c r="DL7" s="180"/>
      <c r="DM7" s="180"/>
      <c r="DN7" s="180"/>
      <c r="DO7" s="180"/>
      <c r="DP7" s="180"/>
      <c r="DQ7" s="180"/>
      <c r="DR7" s="181"/>
      <c r="DS7" s="181"/>
      <c r="DT7" s="181"/>
      <c r="DU7" s="181"/>
      <c r="DV7" s="181"/>
      <c r="DW7" s="181"/>
      <c r="DX7" s="181"/>
      <c r="DY7" s="181"/>
      <c r="DZ7" s="181"/>
      <c r="EA7" s="181"/>
      <c r="EB7" s="181"/>
      <c r="EC7" s="181"/>
      <c r="ED7" s="181"/>
      <c r="EE7" s="181"/>
      <c r="EF7" s="181"/>
      <c r="EG7" s="181"/>
      <c r="EH7" s="181"/>
      <c r="EI7" s="181"/>
      <c r="EJ7" s="181"/>
      <c r="EK7" s="181"/>
      <c r="EL7" s="181"/>
      <c r="EM7" s="181"/>
      <c r="EN7" s="181"/>
      <c r="EO7" s="181"/>
      <c r="EP7" s="182">
        <f>GR14</f>
        <v>4762547.49</v>
      </c>
      <c r="EQ7" s="182"/>
      <c r="ER7" s="182"/>
      <c r="ES7" s="182"/>
      <c r="ET7" s="182"/>
      <c r="EU7" s="182"/>
      <c r="EV7" s="182"/>
      <c r="EW7" s="182"/>
      <c r="EX7" s="182"/>
      <c r="EY7" s="182"/>
      <c r="EZ7" s="182"/>
      <c r="FA7" s="182"/>
      <c r="FB7" s="182"/>
      <c r="FC7" s="182">
        <f>GS14</f>
        <v>4368520</v>
      </c>
      <c r="FD7" s="182"/>
      <c r="FE7" s="182"/>
      <c r="FF7" s="182"/>
      <c r="FG7" s="182"/>
      <c r="FH7" s="182"/>
      <c r="FI7" s="182"/>
      <c r="FJ7" s="182"/>
      <c r="FK7" s="182"/>
      <c r="FL7" s="182"/>
      <c r="FM7" s="182"/>
      <c r="FN7" s="182"/>
      <c r="FO7" s="182"/>
      <c r="FP7" s="182">
        <f>GT14</f>
        <v>4368520</v>
      </c>
      <c r="FQ7" s="182"/>
      <c r="FR7" s="182"/>
      <c r="FS7" s="182"/>
      <c r="FT7" s="182"/>
      <c r="FU7" s="182"/>
      <c r="FV7" s="182"/>
      <c r="FW7" s="182"/>
      <c r="FX7" s="182"/>
      <c r="FY7" s="182"/>
      <c r="FZ7" s="182"/>
      <c r="GA7" s="182"/>
      <c r="GB7" s="182"/>
      <c r="GC7" s="182">
        <v>0</v>
      </c>
      <c r="GD7" s="182"/>
      <c r="GE7" s="182"/>
      <c r="GF7" s="182"/>
      <c r="GG7" s="182"/>
      <c r="GH7" s="182"/>
      <c r="GI7" s="182"/>
      <c r="GJ7" s="182"/>
      <c r="GK7" s="182"/>
      <c r="GL7" s="182"/>
      <c r="GM7" s="182"/>
      <c r="GN7" s="182"/>
      <c r="GO7" s="182"/>
    </row>
    <row r="8" spans="1:202" ht="99" customHeight="1">
      <c r="A8" s="159" t="s">
        <v>122</v>
      </c>
      <c r="B8" s="159"/>
      <c r="C8" s="159"/>
      <c r="D8" s="159"/>
      <c r="E8" s="159"/>
      <c r="F8" s="159"/>
      <c r="G8" s="159"/>
      <c r="H8" s="160"/>
      <c r="I8" s="183" t="s">
        <v>123</v>
      </c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  <c r="BS8" s="184"/>
      <c r="BT8" s="184"/>
      <c r="BU8" s="184"/>
      <c r="BV8" s="184"/>
      <c r="BW8" s="184"/>
      <c r="BX8" s="184"/>
      <c r="BY8" s="184"/>
      <c r="BZ8" s="184"/>
      <c r="CA8" s="184"/>
      <c r="CB8" s="184"/>
      <c r="CC8" s="184"/>
      <c r="CD8" s="184"/>
      <c r="CE8" s="184"/>
      <c r="CF8" s="184"/>
      <c r="CG8" s="184"/>
      <c r="CH8" s="184"/>
      <c r="CI8" s="184"/>
      <c r="CJ8" s="184"/>
      <c r="CK8" s="184"/>
      <c r="CL8" s="184"/>
      <c r="CM8" s="184"/>
      <c r="CN8" s="180" t="s">
        <v>124</v>
      </c>
      <c r="CO8" s="180"/>
      <c r="CP8" s="180"/>
      <c r="CQ8" s="180"/>
      <c r="CR8" s="180"/>
      <c r="CS8" s="180"/>
      <c r="CT8" s="180"/>
      <c r="CU8" s="180"/>
      <c r="CV8" s="180" t="s">
        <v>55</v>
      </c>
      <c r="CW8" s="180"/>
      <c r="CX8" s="180"/>
      <c r="CY8" s="180"/>
      <c r="CZ8" s="180"/>
      <c r="DA8" s="180"/>
      <c r="DB8" s="180"/>
      <c r="DC8" s="180"/>
      <c r="DD8" s="180"/>
      <c r="DE8" s="180"/>
      <c r="DF8" s="180"/>
      <c r="DG8" s="180"/>
      <c r="DH8" s="180"/>
      <c r="DI8" s="180"/>
      <c r="DJ8" s="180"/>
      <c r="DK8" s="180"/>
      <c r="DL8" s="180"/>
      <c r="DM8" s="180"/>
      <c r="DN8" s="180"/>
      <c r="DO8" s="180"/>
      <c r="DP8" s="180"/>
      <c r="DQ8" s="180"/>
      <c r="DR8" s="181"/>
      <c r="DS8" s="181"/>
      <c r="DT8" s="181"/>
      <c r="DU8" s="181"/>
      <c r="DV8" s="181"/>
      <c r="DW8" s="181"/>
      <c r="DX8" s="181"/>
      <c r="DY8" s="181"/>
      <c r="DZ8" s="181"/>
      <c r="EA8" s="181"/>
      <c r="EB8" s="181"/>
      <c r="EC8" s="181"/>
      <c r="ED8" s="181"/>
      <c r="EE8" s="181"/>
      <c r="EF8" s="181"/>
      <c r="EG8" s="181"/>
      <c r="EH8" s="181"/>
      <c r="EI8" s="181"/>
      <c r="EJ8" s="181"/>
      <c r="EK8" s="181"/>
      <c r="EL8" s="181"/>
      <c r="EM8" s="181"/>
      <c r="EN8" s="181"/>
      <c r="EO8" s="181"/>
      <c r="EP8" s="182">
        <v>0</v>
      </c>
      <c r="EQ8" s="182"/>
      <c r="ER8" s="182"/>
      <c r="ES8" s="182"/>
      <c r="ET8" s="182"/>
      <c r="EU8" s="182"/>
      <c r="EV8" s="182"/>
      <c r="EW8" s="182"/>
      <c r="EX8" s="182"/>
      <c r="EY8" s="182"/>
      <c r="EZ8" s="182"/>
      <c r="FA8" s="182"/>
      <c r="FB8" s="182"/>
      <c r="FC8" s="182">
        <v>0</v>
      </c>
      <c r="FD8" s="182"/>
      <c r="FE8" s="182"/>
      <c r="FF8" s="182"/>
      <c r="FG8" s="182"/>
      <c r="FH8" s="182"/>
      <c r="FI8" s="182"/>
      <c r="FJ8" s="182"/>
      <c r="FK8" s="182"/>
      <c r="FL8" s="182"/>
      <c r="FM8" s="182"/>
      <c r="FN8" s="182"/>
      <c r="FO8" s="182"/>
      <c r="FP8" s="182">
        <v>0</v>
      </c>
      <c r="FQ8" s="182"/>
      <c r="FR8" s="182"/>
      <c r="FS8" s="182"/>
      <c r="FT8" s="182"/>
      <c r="FU8" s="182"/>
      <c r="FV8" s="182"/>
      <c r="FW8" s="182"/>
      <c r="FX8" s="182"/>
      <c r="FY8" s="182"/>
      <c r="FZ8" s="182"/>
      <c r="GA8" s="182"/>
      <c r="GB8" s="182"/>
      <c r="GC8" s="182">
        <v>0</v>
      </c>
      <c r="GD8" s="182"/>
      <c r="GE8" s="182"/>
      <c r="GF8" s="182"/>
      <c r="GG8" s="182"/>
      <c r="GH8" s="182"/>
      <c r="GI8" s="182"/>
      <c r="GJ8" s="182"/>
      <c r="GK8" s="182"/>
      <c r="GL8" s="182"/>
      <c r="GM8" s="182"/>
      <c r="GN8" s="182"/>
      <c r="GO8" s="182"/>
    </row>
    <row r="9" spans="1:202" ht="22.5" customHeight="1">
      <c r="A9" s="159" t="s">
        <v>125</v>
      </c>
      <c r="B9" s="159"/>
      <c r="C9" s="159"/>
      <c r="D9" s="159"/>
      <c r="E9" s="159"/>
      <c r="F9" s="159"/>
      <c r="G9" s="159"/>
      <c r="H9" s="160"/>
      <c r="I9" s="183" t="s">
        <v>126</v>
      </c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  <c r="BM9" s="184"/>
      <c r="BN9" s="184"/>
      <c r="BO9" s="184"/>
      <c r="BP9" s="184"/>
      <c r="BQ9" s="184"/>
      <c r="BR9" s="184"/>
      <c r="BS9" s="184"/>
      <c r="BT9" s="184"/>
      <c r="BU9" s="184"/>
      <c r="BV9" s="184"/>
      <c r="BW9" s="184"/>
      <c r="BX9" s="184"/>
      <c r="BY9" s="184"/>
      <c r="BZ9" s="184"/>
      <c r="CA9" s="184"/>
      <c r="CB9" s="184"/>
      <c r="CC9" s="184"/>
      <c r="CD9" s="184"/>
      <c r="CE9" s="184"/>
      <c r="CF9" s="184"/>
      <c r="CG9" s="184"/>
      <c r="CH9" s="184"/>
      <c r="CI9" s="184"/>
      <c r="CJ9" s="184"/>
      <c r="CK9" s="184"/>
      <c r="CL9" s="184"/>
      <c r="CM9" s="184"/>
      <c r="CN9" s="180" t="s">
        <v>127</v>
      </c>
      <c r="CO9" s="180"/>
      <c r="CP9" s="180"/>
      <c r="CQ9" s="180"/>
      <c r="CR9" s="180"/>
      <c r="CS9" s="180"/>
      <c r="CT9" s="180"/>
      <c r="CU9" s="180"/>
      <c r="CV9" s="180" t="s">
        <v>55</v>
      </c>
      <c r="CW9" s="180"/>
      <c r="CX9" s="180"/>
      <c r="CY9" s="180"/>
      <c r="CZ9" s="180"/>
      <c r="DA9" s="180"/>
      <c r="DB9" s="180"/>
      <c r="DC9" s="180"/>
      <c r="DD9" s="180"/>
      <c r="DE9" s="180"/>
      <c r="DF9" s="180"/>
      <c r="DG9" s="180"/>
      <c r="DH9" s="180"/>
      <c r="DI9" s="180"/>
      <c r="DJ9" s="180"/>
      <c r="DK9" s="180"/>
      <c r="DL9" s="180"/>
      <c r="DM9" s="180"/>
      <c r="DN9" s="180"/>
      <c r="DO9" s="180"/>
      <c r="DP9" s="180"/>
      <c r="DQ9" s="180"/>
      <c r="DR9" s="181"/>
      <c r="DS9" s="181"/>
      <c r="DT9" s="181"/>
      <c r="DU9" s="181"/>
      <c r="DV9" s="181"/>
      <c r="DW9" s="181"/>
      <c r="DX9" s="181"/>
      <c r="DY9" s="181"/>
      <c r="DZ9" s="181"/>
      <c r="EA9" s="181"/>
      <c r="EB9" s="181"/>
      <c r="EC9" s="181"/>
      <c r="ED9" s="181"/>
      <c r="EE9" s="181"/>
      <c r="EF9" s="181"/>
      <c r="EG9" s="181"/>
      <c r="EH9" s="181"/>
      <c r="EI9" s="181"/>
      <c r="EJ9" s="181"/>
      <c r="EK9" s="181"/>
      <c r="EL9" s="181"/>
      <c r="EM9" s="181"/>
      <c r="EN9" s="181"/>
      <c r="EO9" s="181"/>
      <c r="EP9" s="182">
        <v>0</v>
      </c>
      <c r="EQ9" s="182"/>
      <c r="ER9" s="182"/>
      <c r="ES9" s="182"/>
      <c r="ET9" s="182"/>
      <c r="EU9" s="182"/>
      <c r="EV9" s="182"/>
      <c r="EW9" s="182"/>
      <c r="EX9" s="182"/>
      <c r="EY9" s="182"/>
      <c r="EZ9" s="182"/>
      <c r="FA9" s="182"/>
      <c r="FB9" s="182"/>
      <c r="FC9" s="182">
        <v>0</v>
      </c>
      <c r="FD9" s="182"/>
      <c r="FE9" s="182"/>
      <c r="FF9" s="182"/>
      <c r="FG9" s="182"/>
      <c r="FH9" s="182"/>
      <c r="FI9" s="182"/>
      <c r="FJ9" s="182"/>
      <c r="FK9" s="182"/>
      <c r="FL9" s="182"/>
      <c r="FM9" s="182"/>
      <c r="FN9" s="182"/>
      <c r="FO9" s="182"/>
      <c r="FP9" s="182">
        <v>0</v>
      </c>
      <c r="FQ9" s="182"/>
      <c r="FR9" s="182"/>
      <c r="FS9" s="182"/>
      <c r="FT9" s="182"/>
      <c r="FU9" s="182"/>
      <c r="FV9" s="182"/>
      <c r="FW9" s="182"/>
      <c r="FX9" s="182"/>
      <c r="FY9" s="182"/>
      <c r="FZ9" s="182"/>
      <c r="GA9" s="182"/>
      <c r="GB9" s="182"/>
      <c r="GC9" s="182">
        <v>0</v>
      </c>
      <c r="GD9" s="182"/>
      <c r="GE9" s="182"/>
      <c r="GF9" s="182"/>
      <c r="GG9" s="182"/>
      <c r="GH9" s="182"/>
      <c r="GI9" s="182"/>
      <c r="GJ9" s="182"/>
      <c r="GK9" s="182"/>
      <c r="GL9" s="182"/>
      <c r="GM9" s="182"/>
      <c r="GN9" s="182"/>
      <c r="GO9" s="182"/>
    </row>
    <row r="10" spans="1:202" ht="22.5" customHeight="1">
      <c r="A10" s="159" t="s">
        <v>128</v>
      </c>
      <c r="B10" s="159"/>
      <c r="C10" s="159"/>
      <c r="D10" s="159"/>
      <c r="E10" s="159"/>
      <c r="F10" s="159"/>
      <c r="G10" s="159"/>
      <c r="H10" s="160"/>
      <c r="I10" s="183" t="s">
        <v>129</v>
      </c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  <c r="BI10" s="184"/>
      <c r="BJ10" s="184"/>
      <c r="BK10" s="184"/>
      <c r="BL10" s="184"/>
      <c r="BM10" s="184"/>
      <c r="BN10" s="184"/>
      <c r="BO10" s="184"/>
      <c r="BP10" s="184"/>
      <c r="BQ10" s="184"/>
      <c r="BR10" s="184"/>
      <c r="BS10" s="184"/>
      <c r="BT10" s="184"/>
      <c r="BU10" s="184"/>
      <c r="BV10" s="184"/>
      <c r="BW10" s="184"/>
      <c r="BX10" s="184"/>
      <c r="BY10" s="184"/>
      <c r="BZ10" s="184"/>
      <c r="CA10" s="184"/>
      <c r="CB10" s="184"/>
      <c r="CC10" s="184"/>
      <c r="CD10" s="184"/>
      <c r="CE10" s="184"/>
      <c r="CF10" s="184"/>
      <c r="CG10" s="184"/>
      <c r="CH10" s="184"/>
      <c r="CI10" s="184"/>
      <c r="CJ10" s="184"/>
      <c r="CK10" s="184"/>
      <c r="CL10" s="184"/>
      <c r="CM10" s="184"/>
      <c r="CN10" s="180" t="s">
        <v>130</v>
      </c>
      <c r="CO10" s="180"/>
      <c r="CP10" s="180"/>
      <c r="CQ10" s="180"/>
      <c r="CR10" s="180"/>
      <c r="CS10" s="180"/>
      <c r="CT10" s="180"/>
      <c r="CU10" s="180"/>
      <c r="CV10" s="180" t="s">
        <v>55</v>
      </c>
      <c r="CW10" s="180"/>
      <c r="CX10" s="180"/>
      <c r="CY10" s="180"/>
      <c r="CZ10" s="180"/>
      <c r="DA10" s="180"/>
      <c r="DB10" s="180"/>
      <c r="DC10" s="180"/>
      <c r="DD10" s="180"/>
      <c r="DE10" s="180"/>
      <c r="DF10" s="180"/>
      <c r="DG10" s="180"/>
      <c r="DH10" s="180"/>
      <c r="DI10" s="180"/>
      <c r="DJ10" s="180"/>
      <c r="DK10" s="180"/>
      <c r="DL10" s="180"/>
      <c r="DM10" s="180"/>
      <c r="DN10" s="180"/>
      <c r="DO10" s="180"/>
      <c r="DP10" s="180"/>
      <c r="DQ10" s="180"/>
      <c r="DR10" s="181"/>
      <c r="DS10" s="181"/>
      <c r="DT10" s="181"/>
      <c r="DU10" s="181"/>
      <c r="DV10" s="181"/>
      <c r="DW10" s="181"/>
      <c r="DX10" s="181"/>
      <c r="DY10" s="181"/>
      <c r="DZ10" s="181"/>
      <c r="EA10" s="181"/>
      <c r="EB10" s="181"/>
      <c r="EC10" s="181"/>
      <c r="ED10" s="181"/>
      <c r="EE10" s="181"/>
      <c r="EF10" s="181"/>
      <c r="EG10" s="181"/>
      <c r="EH10" s="181"/>
      <c r="EI10" s="181"/>
      <c r="EJ10" s="181"/>
      <c r="EK10" s="181"/>
      <c r="EL10" s="181"/>
      <c r="EM10" s="181"/>
      <c r="EN10" s="181"/>
      <c r="EO10" s="181"/>
      <c r="EP10" s="185">
        <f>EP11+EP12</f>
        <v>437081.32</v>
      </c>
      <c r="EQ10" s="185"/>
      <c r="ER10" s="185"/>
      <c r="ES10" s="185"/>
      <c r="ET10" s="185"/>
      <c r="EU10" s="185"/>
      <c r="EV10" s="185"/>
      <c r="EW10" s="185"/>
      <c r="EX10" s="185"/>
      <c r="EY10" s="185"/>
      <c r="EZ10" s="185"/>
      <c r="FA10" s="185"/>
      <c r="FB10" s="185"/>
      <c r="FC10" s="182">
        <v>0</v>
      </c>
      <c r="FD10" s="182"/>
      <c r="FE10" s="182"/>
      <c r="FF10" s="182"/>
      <c r="FG10" s="182"/>
      <c r="FH10" s="182"/>
      <c r="FI10" s="182"/>
      <c r="FJ10" s="182"/>
      <c r="FK10" s="182"/>
      <c r="FL10" s="182"/>
      <c r="FM10" s="182"/>
      <c r="FN10" s="182"/>
      <c r="FO10" s="182"/>
      <c r="FP10" s="182">
        <v>0</v>
      </c>
      <c r="FQ10" s="182"/>
      <c r="FR10" s="182"/>
      <c r="FS10" s="182"/>
      <c r="FT10" s="182"/>
      <c r="FU10" s="182"/>
      <c r="FV10" s="182"/>
      <c r="FW10" s="182"/>
      <c r="FX10" s="182"/>
      <c r="FY10" s="182"/>
      <c r="FZ10" s="182"/>
      <c r="GA10" s="182"/>
      <c r="GB10" s="182"/>
      <c r="GC10" s="182">
        <v>0</v>
      </c>
      <c r="GD10" s="182"/>
      <c r="GE10" s="182"/>
      <c r="GF10" s="182"/>
      <c r="GG10" s="182"/>
      <c r="GH10" s="182"/>
      <c r="GI10" s="182"/>
      <c r="GJ10" s="182"/>
      <c r="GK10" s="182"/>
      <c r="GL10" s="182"/>
      <c r="GM10" s="182"/>
      <c r="GN10" s="182"/>
      <c r="GO10" s="182"/>
      <c r="GP10" s="186" t="s">
        <v>131</v>
      </c>
      <c r="GQ10" s="186" t="s">
        <v>132</v>
      </c>
      <c r="GR10" s="186" t="s">
        <v>194</v>
      </c>
      <c r="GS10" s="186" t="s">
        <v>195</v>
      </c>
      <c r="GT10" s="186" t="s">
        <v>196</v>
      </c>
    </row>
    <row r="11" spans="1:202" ht="22.5" customHeight="1">
      <c r="A11" s="159" t="s">
        <v>133</v>
      </c>
      <c r="B11" s="159"/>
      <c r="C11" s="159"/>
      <c r="D11" s="159"/>
      <c r="E11" s="159"/>
      <c r="F11" s="159"/>
      <c r="G11" s="159"/>
      <c r="H11" s="160"/>
      <c r="I11" s="183" t="s">
        <v>134</v>
      </c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187"/>
      <c r="BS11" s="187"/>
      <c r="BT11" s="187"/>
      <c r="BU11" s="187"/>
      <c r="BV11" s="187"/>
      <c r="BW11" s="187"/>
      <c r="BX11" s="187"/>
      <c r="BY11" s="187"/>
      <c r="BZ11" s="187"/>
      <c r="CA11" s="187"/>
      <c r="CB11" s="187"/>
      <c r="CC11" s="187"/>
      <c r="CD11" s="187"/>
      <c r="CE11" s="187"/>
      <c r="CF11" s="187"/>
      <c r="CG11" s="187"/>
      <c r="CH11" s="187"/>
      <c r="CI11" s="187"/>
      <c r="CJ11" s="187"/>
      <c r="CK11" s="187"/>
      <c r="CL11" s="187"/>
      <c r="CM11" s="187"/>
      <c r="CN11" s="180" t="s">
        <v>135</v>
      </c>
      <c r="CO11" s="180"/>
      <c r="CP11" s="180"/>
      <c r="CQ11" s="180"/>
      <c r="CR11" s="180"/>
      <c r="CS11" s="180"/>
      <c r="CT11" s="180"/>
      <c r="CU11" s="180"/>
      <c r="CV11" s="180" t="s">
        <v>55</v>
      </c>
      <c r="CW11" s="180"/>
      <c r="CX11" s="180"/>
      <c r="CY11" s="180"/>
      <c r="CZ11" s="180"/>
      <c r="DA11" s="180"/>
      <c r="DB11" s="180"/>
      <c r="DC11" s="180"/>
      <c r="DD11" s="180"/>
      <c r="DE11" s="180"/>
      <c r="DF11" s="180" t="s">
        <v>55</v>
      </c>
      <c r="DG11" s="180"/>
      <c r="DH11" s="180"/>
      <c r="DI11" s="180"/>
      <c r="DJ11" s="180"/>
      <c r="DK11" s="180"/>
      <c r="DL11" s="180"/>
      <c r="DM11" s="180"/>
      <c r="DN11" s="180"/>
      <c r="DO11" s="180"/>
      <c r="DP11" s="180"/>
      <c r="DQ11" s="180"/>
      <c r="DR11" s="188"/>
      <c r="DS11" s="188"/>
      <c r="DT11" s="188"/>
      <c r="DU11" s="188"/>
      <c r="DV11" s="188"/>
      <c r="DW11" s="188"/>
      <c r="DX11" s="188"/>
      <c r="DY11" s="188"/>
      <c r="DZ11" s="188"/>
      <c r="EA11" s="188"/>
      <c r="EB11" s="188"/>
      <c r="EC11" s="188"/>
      <c r="ED11" s="188"/>
      <c r="EE11" s="188"/>
      <c r="EF11" s="188"/>
      <c r="EG11" s="188"/>
      <c r="EH11" s="188"/>
      <c r="EI11" s="188"/>
      <c r="EJ11" s="188"/>
      <c r="EK11" s="188"/>
      <c r="EL11" s="188"/>
      <c r="EM11" s="188"/>
      <c r="EN11" s="188"/>
      <c r="EO11" s="188"/>
      <c r="EP11" s="182">
        <v>385500</v>
      </c>
      <c r="EQ11" s="182"/>
      <c r="ER11" s="182"/>
      <c r="ES11" s="182"/>
      <c r="ET11" s="182"/>
      <c r="EU11" s="182"/>
      <c r="EV11" s="182"/>
      <c r="EW11" s="182"/>
      <c r="EX11" s="182"/>
      <c r="EY11" s="182"/>
      <c r="EZ11" s="182"/>
      <c r="FA11" s="182"/>
      <c r="FB11" s="182"/>
      <c r="FC11" s="182">
        <v>0</v>
      </c>
      <c r="FD11" s="182"/>
      <c r="FE11" s="182"/>
      <c r="FF11" s="182"/>
      <c r="FG11" s="182"/>
      <c r="FH11" s="182"/>
      <c r="FI11" s="182"/>
      <c r="FJ11" s="182"/>
      <c r="FK11" s="182"/>
      <c r="FL11" s="182"/>
      <c r="FM11" s="182"/>
      <c r="FN11" s="182"/>
      <c r="FO11" s="182"/>
      <c r="FP11" s="182">
        <v>0</v>
      </c>
      <c r="FQ11" s="182"/>
      <c r="FR11" s="182"/>
      <c r="FS11" s="182"/>
      <c r="FT11" s="182"/>
      <c r="FU11" s="182"/>
      <c r="FV11" s="182"/>
      <c r="FW11" s="182"/>
      <c r="FX11" s="182"/>
      <c r="FY11" s="182"/>
      <c r="FZ11" s="182"/>
      <c r="GA11" s="182"/>
      <c r="GB11" s="182"/>
      <c r="GC11" s="182">
        <v>0</v>
      </c>
      <c r="GD11" s="182"/>
      <c r="GE11" s="182"/>
      <c r="GF11" s="182"/>
      <c r="GG11" s="182"/>
      <c r="GH11" s="182"/>
      <c r="GI11" s="182"/>
      <c r="GJ11" s="182"/>
      <c r="GK11" s="182"/>
      <c r="GL11" s="182"/>
      <c r="GM11" s="182"/>
      <c r="GN11" s="182"/>
      <c r="GO11" s="182"/>
      <c r="GP11" s="189" t="s">
        <v>197</v>
      </c>
      <c r="GQ11" s="189" t="s">
        <v>29</v>
      </c>
      <c r="GR11" s="224">
        <v>2604563.3199999998</v>
      </c>
      <c r="GS11" s="224">
        <v>2552982</v>
      </c>
      <c r="GT11" s="224">
        <v>2552982</v>
      </c>
    </row>
    <row r="12" spans="1:202" ht="22.5" customHeight="1">
      <c r="A12" s="161" t="s">
        <v>136</v>
      </c>
      <c r="B12" s="159"/>
      <c r="C12" s="159"/>
      <c r="D12" s="159"/>
      <c r="E12" s="159"/>
      <c r="F12" s="159"/>
      <c r="G12" s="159"/>
      <c r="H12" s="160"/>
      <c r="I12" s="183" t="s">
        <v>137</v>
      </c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187"/>
      <c r="BR12" s="187"/>
      <c r="BS12" s="187"/>
      <c r="BT12" s="187"/>
      <c r="BU12" s="187"/>
      <c r="BV12" s="187"/>
      <c r="BW12" s="187"/>
      <c r="BX12" s="187"/>
      <c r="BY12" s="187"/>
      <c r="BZ12" s="187"/>
      <c r="CA12" s="187"/>
      <c r="CB12" s="187"/>
      <c r="CC12" s="187"/>
      <c r="CD12" s="187"/>
      <c r="CE12" s="187"/>
      <c r="CF12" s="187"/>
      <c r="CG12" s="187"/>
      <c r="CH12" s="187"/>
      <c r="CI12" s="187"/>
      <c r="CJ12" s="187"/>
      <c r="CK12" s="187"/>
      <c r="CL12" s="187"/>
      <c r="CM12" s="187"/>
      <c r="CN12" s="180" t="s">
        <v>138</v>
      </c>
      <c r="CO12" s="180"/>
      <c r="CP12" s="180"/>
      <c r="CQ12" s="180"/>
      <c r="CR12" s="180"/>
      <c r="CS12" s="180"/>
      <c r="CT12" s="180"/>
      <c r="CU12" s="180"/>
      <c r="CV12" s="180" t="s">
        <v>55</v>
      </c>
      <c r="CW12" s="180"/>
      <c r="CX12" s="180"/>
      <c r="CY12" s="180"/>
      <c r="CZ12" s="180"/>
      <c r="DA12" s="180"/>
      <c r="DB12" s="180"/>
      <c r="DC12" s="180"/>
      <c r="DD12" s="180"/>
      <c r="DE12" s="180"/>
      <c r="DF12" s="180" t="s">
        <v>55</v>
      </c>
      <c r="DG12" s="180"/>
      <c r="DH12" s="180"/>
      <c r="DI12" s="180"/>
      <c r="DJ12" s="180"/>
      <c r="DK12" s="180"/>
      <c r="DL12" s="180"/>
      <c r="DM12" s="180"/>
      <c r="DN12" s="180"/>
      <c r="DO12" s="180"/>
      <c r="DP12" s="180"/>
      <c r="DQ12" s="180"/>
      <c r="DR12" s="188"/>
      <c r="DS12" s="188"/>
      <c r="DT12" s="188"/>
      <c r="DU12" s="188"/>
      <c r="DV12" s="188"/>
      <c r="DW12" s="188"/>
      <c r="DX12" s="188"/>
      <c r="DY12" s="188"/>
      <c r="DZ12" s="188"/>
      <c r="EA12" s="188"/>
      <c r="EB12" s="188"/>
      <c r="EC12" s="188"/>
      <c r="ED12" s="188"/>
      <c r="EE12" s="188"/>
      <c r="EF12" s="188"/>
      <c r="EG12" s="188"/>
      <c r="EH12" s="188"/>
      <c r="EI12" s="188"/>
      <c r="EJ12" s="188"/>
      <c r="EK12" s="188"/>
      <c r="EL12" s="188"/>
      <c r="EM12" s="188"/>
      <c r="EN12" s="188"/>
      <c r="EO12" s="188"/>
      <c r="EP12" s="182">
        <v>51581.32</v>
      </c>
      <c r="EQ12" s="182"/>
      <c r="ER12" s="182"/>
      <c r="ES12" s="182"/>
      <c r="ET12" s="182"/>
      <c r="EU12" s="182"/>
      <c r="EV12" s="182"/>
      <c r="EW12" s="182"/>
      <c r="EX12" s="182"/>
      <c r="EY12" s="182"/>
      <c r="EZ12" s="182"/>
      <c r="FA12" s="182"/>
      <c r="FB12" s="182"/>
      <c r="FC12" s="182">
        <v>0</v>
      </c>
      <c r="FD12" s="182"/>
      <c r="FE12" s="182"/>
      <c r="FF12" s="182"/>
      <c r="FG12" s="182"/>
      <c r="FH12" s="182"/>
      <c r="FI12" s="182"/>
      <c r="FJ12" s="182"/>
      <c r="FK12" s="182"/>
      <c r="FL12" s="182"/>
      <c r="FM12" s="182"/>
      <c r="FN12" s="182"/>
      <c r="FO12" s="182"/>
      <c r="FP12" s="182">
        <v>0</v>
      </c>
      <c r="FQ12" s="182"/>
      <c r="FR12" s="182"/>
      <c r="FS12" s="182"/>
      <c r="FT12" s="182"/>
      <c r="FU12" s="182"/>
      <c r="FV12" s="182"/>
      <c r="FW12" s="182"/>
      <c r="FX12" s="182"/>
      <c r="FY12" s="182"/>
      <c r="FZ12" s="182"/>
      <c r="GA12" s="182"/>
      <c r="GB12" s="182"/>
      <c r="GC12" s="182">
        <v>0</v>
      </c>
      <c r="GD12" s="182"/>
      <c r="GE12" s="182"/>
      <c r="GF12" s="182"/>
      <c r="GG12" s="182"/>
      <c r="GH12" s="182"/>
      <c r="GI12" s="182"/>
      <c r="GJ12" s="182"/>
      <c r="GK12" s="182"/>
      <c r="GL12" s="182"/>
      <c r="GM12" s="182"/>
      <c r="GN12" s="182"/>
      <c r="GO12" s="182"/>
      <c r="GP12" s="189" t="s">
        <v>197</v>
      </c>
      <c r="GQ12" s="189" t="s">
        <v>31</v>
      </c>
      <c r="GR12" s="224">
        <v>2145722.17</v>
      </c>
      <c r="GS12" s="224">
        <v>1803276</v>
      </c>
      <c r="GT12" s="224">
        <v>1803276</v>
      </c>
    </row>
    <row r="13" spans="1:202" ht="22.5" customHeight="1">
      <c r="A13" s="159" t="s">
        <v>139</v>
      </c>
      <c r="B13" s="159"/>
      <c r="C13" s="159"/>
      <c r="D13" s="159"/>
      <c r="E13" s="159"/>
      <c r="F13" s="159"/>
      <c r="G13" s="159"/>
      <c r="H13" s="160"/>
      <c r="I13" s="183" t="s">
        <v>140</v>
      </c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  <c r="BI13" s="184"/>
      <c r="BJ13" s="184"/>
      <c r="BK13" s="184"/>
      <c r="BL13" s="184"/>
      <c r="BM13" s="184"/>
      <c r="BN13" s="184"/>
      <c r="BO13" s="184"/>
      <c r="BP13" s="184"/>
      <c r="BQ13" s="184"/>
      <c r="BR13" s="184"/>
      <c r="BS13" s="184"/>
      <c r="BT13" s="184"/>
      <c r="BU13" s="184"/>
      <c r="BV13" s="184"/>
      <c r="BW13" s="184"/>
      <c r="BX13" s="184"/>
      <c r="BY13" s="184"/>
      <c r="BZ13" s="184"/>
      <c r="CA13" s="184"/>
      <c r="CB13" s="184"/>
      <c r="CC13" s="184"/>
      <c r="CD13" s="184"/>
      <c r="CE13" s="184"/>
      <c r="CF13" s="184"/>
      <c r="CG13" s="184"/>
      <c r="CH13" s="184"/>
      <c r="CI13" s="184"/>
      <c r="CJ13" s="184"/>
      <c r="CK13" s="184"/>
      <c r="CL13" s="184"/>
      <c r="CM13" s="184"/>
      <c r="CN13" s="180" t="s">
        <v>141</v>
      </c>
      <c r="CO13" s="180"/>
      <c r="CP13" s="180"/>
      <c r="CQ13" s="180"/>
      <c r="CR13" s="180"/>
      <c r="CS13" s="180"/>
      <c r="CT13" s="180"/>
      <c r="CU13" s="180"/>
      <c r="CV13" s="180" t="s">
        <v>55</v>
      </c>
      <c r="CW13" s="180"/>
      <c r="CX13" s="180"/>
      <c r="CY13" s="180"/>
      <c r="CZ13" s="180"/>
      <c r="DA13" s="180"/>
      <c r="DB13" s="180"/>
      <c r="DC13" s="180"/>
      <c r="DD13" s="180"/>
      <c r="DE13" s="180"/>
      <c r="DF13" s="180"/>
      <c r="DG13" s="180"/>
      <c r="DH13" s="180"/>
      <c r="DI13" s="180"/>
      <c r="DJ13" s="180"/>
      <c r="DK13" s="180"/>
      <c r="DL13" s="180"/>
      <c r="DM13" s="180"/>
      <c r="DN13" s="180"/>
      <c r="DO13" s="180"/>
      <c r="DP13" s="180"/>
      <c r="DQ13" s="180"/>
      <c r="DR13" s="181"/>
      <c r="DS13" s="181"/>
      <c r="DT13" s="181"/>
      <c r="DU13" s="181"/>
      <c r="DV13" s="181"/>
      <c r="DW13" s="181"/>
      <c r="DX13" s="181"/>
      <c r="DY13" s="181"/>
      <c r="DZ13" s="181"/>
      <c r="EA13" s="181"/>
      <c r="EB13" s="181"/>
      <c r="EC13" s="181"/>
      <c r="ED13" s="181"/>
      <c r="EE13" s="181"/>
      <c r="EF13" s="181"/>
      <c r="EG13" s="181"/>
      <c r="EH13" s="181"/>
      <c r="EI13" s="181"/>
      <c r="EJ13" s="181"/>
      <c r="EK13" s="181"/>
      <c r="EL13" s="181"/>
      <c r="EM13" s="181"/>
      <c r="EN13" s="181"/>
      <c r="EO13" s="181"/>
      <c r="EP13" s="182">
        <f>EP7-EP10</f>
        <v>4325466.17</v>
      </c>
      <c r="EQ13" s="182"/>
      <c r="ER13" s="182"/>
      <c r="ES13" s="182"/>
      <c r="ET13" s="182"/>
      <c r="EU13" s="182"/>
      <c r="EV13" s="182"/>
      <c r="EW13" s="182"/>
      <c r="EX13" s="182"/>
      <c r="EY13" s="182"/>
      <c r="EZ13" s="182"/>
      <c r="FA13" s="182"/>
      <c r="FB13" s="182"/>
      <c r="FC13" s="182">
        <f t="shared" ref="FC13" si="0">FC7-FC10</f>
        <v>4368520</v>
      </c>
      <c r="FD13" s="182"/>
      <c r="FE13" s="182"/>
      <c r="FF13" s="182"/>
      <c r="FG13" s="182"/>
      <c r="FH13" s="182"/>
      <c r="FI13" s="182"/>
      <c r="FJ13" s="182"/>
      <c r="FK13" s="182"/>
      <c r="FL13" s="182"/>
      <c r="FM13" s="182"/>
      <c r="FN13" s="182"/>
      <c r="FO13" s="182"/>
      <c r="FP13" s="182">
        <f t="shared" ref="FP13" si="1">FP7-FP10</f>
        <v>4368520</v>
      </c>
      <c r="FQ13" s="182"/>
      <c r="FR13" s="182"/>
      <c r="FS13" s="182"/>
      <c r="FT13" s="182"/>
      <c r="FU13" s="182"/>
      <c r="FV13" s="182"/>
      <c r="FW13" s="182"/>
      <c r="FX13" s="182"/>
      <c r="FY13" s="182"/>
      <c r="FZ13" s="182"/>
      <c r="GA13" s="182"/>
      <c r="GB13" s="182"/>
      <c r="GC13" s="182">
        <v>0</v>
      </c>
      <c r="GD13" s="182"/>
      <c r="GE13" s="182"/>
      <c r="GF13" s="182"/>
      <c r="GG13" s="182"/>
      <c r="GH13" s="182"/>
      <c r="GI13" s="182"/>
      <c r="GJ13" s="182"/>
      <c r="GK13" s="182"/>
      <c r="GL13" s="182"/>
      <c r="GM13" s="182"/>
      <c r="GN13" s="182"/>
      <c r="GO13" s="182"/>
      <c r="GP13" s="189" t="s">
        <v>197</v>
      </c>
      <c r="GQ13" s="189" t="s">
        <v>32</v>
      </c>
      <c r="GR13" s="224">
        <v>12262</v>
      </c>
      <c r="GS13" s="224">
        <v>12262</v>
      </c>
      <c r="GT13" s="224">
        <v>12262</v>
      </c>
    </row>
    <row r="14" spans="1:202" ht="35.25" customHeight="1">
      <c r="A14" s="159" t="s">
        <v>142</v>
      </c>
      <c r="B14" s="159"/>
      <c r="C14" s="159"/>
      <c r="D14" s="159"/>
      <c r="E14" s="159"/>
      <c r="F14" s="159"/>
      <c r="G14" s="159"/>
      <c r="H14" s="160"/>
      <c r="I14" s="192" t="s">
        <v>143</v>
      </c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  <c r="BI14" s="193"/>
      <c r="BJ14" s="193"/>
      <c r="BK14" s="193"/>
      <c r="BL14" s="193"/>
      <c r="BM14" s="193"/>
      <c r="BN14" s="193"/>
      <c r="BO14" s="193"/>
      <c r="BP14" s="193"/>
      <c r="BQ14" s="193"/>
      <c r="BR14" s="193"/>
      <c r="BS14" s="193"/>
      <c r="BT14" s="193"/>
      <c r="BU14" s="193"/>
      <c r="BV14" s="193"/>
      <c r="BW14" s="193"/>
      <c r="BX14" s="193"/>
      <c r="BY14" s="193"/>
      <c r="BZ14" s="193"/>
      <c r="CA14" s="193"/>
      <c r="CB14" s="193"/>
      <c r="CC14" s="193"/>
      <c r="CD14" s="193"/>
      <c r="CE14" s="193"/>
      <c r="CF14" s="193"/>
      <c r="CG14" s="193"/>
      <c r="CH14" s="193"/>
      <c r="CI14" s="193"/>
      <c r="CJ14" s="193"/>
      <c r="CK14" s="193"/>
      <c r="CL14" s="193"/>
      <c r="CM14" s="193"/>
      <c r="CN14" s="180" t="s">
        <v>144</v>
      </c>
      <c r="CO14" s="180"/>
      <c r="CP14" s="180"/>
      <c r="CQ14" s="180"/>
      <c r="CR14" s="180"/>
      <c r="CS14" s="180"/>
      <c r="CT14" s="180"/>
      <c r="CU14" s="180"/>
      <c r="CV14" s="180" t="s">
        <v>55</v>
      </c>
      <c r="CW14" s="180"/>
      <c r="CX14" s="180"/>
      <c r="CY14" s="180"/>
      <c r="CZ14" s="180"/>
      <c r="DA14" s="180"/>
      <c r="DB14" s="180"/>
      <c r="DC14" s="180"/>
      <c r="DD14" s="180"/>
      <c r="DE14" s="180"/>
      <c r="DF14" s="180"/>
      <c r="DG14" s="180"/>
      <c r="DH14" s="180"/>
      <c r="DI14" s="180"/>
      <c r="DJ14" s="180"/>
      <c r="DK14" s="180"/>
      <c r="DL14" s="180"/>
      <c r="DM14" s="180"/>
      <c r="DN14" s="180"/>
      <c r="DO14" s="180"/>
      <c r="DP14" s="180"/>
      <c r="DQ14" s="180"/>
      <c r="DR14" s="188"/>
      <c r="DS14" s="188"/>
      <c r="DT14" s="188"/>
      <c r="DU14" s="188"/>
      <c r="DV14" s="188"/>
      <c r="DW14" s="188"/>
      <c r="DX14" s="188"/>
      <c r="DY14" s="188"/>
      <c r="DZ14" s="188"/>
      <c r="EA14" s="188"/>
      <c r="EB14" s="188"/>
      <c r="EC14" s="188"/>
      <c r="ED14" s="188"/>
      <c r="EE14" s="188"/>
      <c r="EF14" s="188"/>
      <c r="EG14" s="188"/>
      <c r="EH14" s="188"/>
      <c r="EI14" s="188"/>
      <c r="EJ14" s="188"/>
      <c r="EK14" s="188"/>
      <c r="EL14" s="188"/>
      <c r="EM14" s="188"/>
      <c r="EN14" s="188"/>
      <c r="EO14" s="188"/>
      <c r="EP14" s="182">
        <f>GR12-EP11</f>
        <v>1760222.17</v>
      </c>
      <c r="EQ14" s="182"/>
      <c r="ER14" s="182"/>
      <c r="ES14" s="182"/>
      <c r="ET14" s="182"/>
      <c r="EU14" s="182"/>
      <c r="EV14" s="182"/>
      <c r="EW14" s="182"/>
      <c r="EX14" s="182"/>
      <c r="EY14" s="182"/>
      <c r="EZ14" s="182"/>
      <c r="FA14" s="182"/>
      <c r="FB14" s="182"/>
      <c r="FC14" s="182">
        <f>GS12</f>
        <v>1803276</v>
      </c>
      <c r="FD14" s="182"/>
      <c r="FE14" s="182"/>
      <c r="FF14" s="182"/>
      <c r="FG14" s="182"/>
      <c r="FH14" s="182"/>
      <c r="FI14" s="182"/>
      <c r="FJ14" s="182"/>
      <c r="FK14" s="182"/>
      <c r="FL14" s="182"/>
      <c r="FM14" s="182"/>
      <c r="FN14" s="182"/>
      <c r="FO14" s="182"/>
      <c r="FP14" s="182">
        <f>GT12</f>
        <v>1803276</v>
      </c>
      <c r="FQ14" s="182"/>
      <c r="FR14" s="182"/>
      <c r="FS14" s="182"/>
      <c r="FT14" s="182"/>
      <c r="FU14" s="182"/>
      <c r="FV14" s="182"/>
      <c r="FW14" s="182"/>
      <c r="FX14" s="182"/>
      <c r="FY14" s="182"/>
      <c r="FZ14" s="182"/>
      <c r="GA14" s="182"/>
      <c r="GB14" s="182"/>
      <c r="GC14" s="182">
        <v>0</v>
      </c>
      <c r="GD14" s="182"/>
      <c r="GE14" s="182"/>
      <c r="GF14" s="182"/>
      <c r="GG14" s="182"/>
      <c r="GH14" s="182"/>
      <c r="GI14" s="182"/>
      <c r="GJ14" s="182"/>
      <c r="GK14" s="182"/>
      <c r="GL14" s="182"/>
      <c r="GM14" s="182"/>
      <c r="GN14" s="182"/>
      <c r="GO14" s="182"/>
      <c r="GP14" s="190" t="s">
        <v>197</v>
      </c>
      <c r="GQ14" s="191"/>
      <c r="GR14" s="225">
        <v>4762547.49</v>
      </c>
      <c r="GS14" s="225">
        <v>4368520</v>
      </c>
      <c r="GT14" s="225">
        <v>4368520</v>
      </c>
    </row>
    <row r="15" spans="1:202" ht="22.5" customHeight="1">
      <c r="A15" s="159" t="s">
        <v>146</v>
      </c>
      <c r="B15" s="159"/>
      <c r="C15" s="159"/>
      <c r="D15" s="159"/>
      <c r="E15" s="159"/>
      <c r="F15" s="159"/>
      <c r="G15" s="159"/>
      <c r="H15" s="160"/>
      <c r="I15" s="196" t="s">
        <v>147</v>
      </c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7"/>
      <c r="BN15" s="157"/>
      <c r="BO15" s="157"/>
      <c r="BP15" s="157"/>
      <c r="BQ15" s="157"/>
      <c r="BR15" s="157"/>
      <c r="BS15" s="157"/>
      <c r="BT15" s="157"/>
      <c r="BU15" s="157"/>
      <c r="BV15" s="157"/>
      <c r="BW15" s="157"/>
      <c r="BX15" s="157"/>
      <c r="BY15" s="157"/>
      <c r="BZ15" s="157"/>
      <c r="CA15" s="157"/>
      <c r="CB15" s="157"/>
      <c r="CC15" s="157"/>
      <c r="CD15" s="157"/>
      <c r="CE15" s="157"/>
      <c r="CF15" s="157"/>
      <c r="CG15" s="157"/>
      <c r="CH15" s="157"/>
      <c r="CI15" s="157"/>
      <c r="CJ15" s="157"/>
      <c r="CK15" s="157"/>
      <c r="CL15" s="157"/>
      <c r="CM15" s="157"/>
      <c r="CN15" s="180" t="s">
        <v>148</v>
      </c>
      <c r="CO15" s="180"/>
      <c r="CP15" s="180"/>
      <c r="CQ15" s="180"/>
      <c r="CR15" s="180"/>
      <c r="CS15" s="180"/>
      <c r="CT15" s="180"/>
      <c r="CU15" s="180"/>
      <c r="CV15" s="180" t="s">
        <v>55</v>
      </c>
      <c r="CW15" s="180"/>
      <c r="CX15" s="180"/>
      <c r="CY15" s="180"/>
      <c r="CZ15" s="180"/>
      <c r="DA15" s="180"/>
      <c r="DB15" s="180"/>
      <c r="DC15" s="180"/>
      <c r="DD15" s="180"/>
      <c r="DE15" s="180"/>
      <c r="DF15" s="180"/>
      <c r="DG15" s="180"/>
      <c r="DH15" s="180"/>
      <c r="DI15" s="180"/>
      <c r="DJ15" s="180"/>
      <c r="DK15" s="180"/>
      <c r="DL15" s="180"/>
      <c r="DM15" s="180"/>
      <c r="DN15" s="180"/>
      <c r="DO15" s="180"/>
      <c r="DP15" s="180"/>
      <c r="DQ15" s="180"/>
      <c r="DR15" s="188"/>
      <c r="DS15" s="188"/>
      <c r="DT15" s="188"/>
      <c r="DU15" s="188"/>
      <c r="DV15" s="188"/>
      <c r="DW15" s="188"/>
      <c r="DX15" s="188"/>
      <c r="DY15" s="188"/>
      <c r="DZ15" s="188"/>
      <c r="EA15" s="188"/>
      <c r="EB15" s="188"/>
      <c r="EC15" s="188"/>
      <c r="ED15" s="188"/>
      <c r="EE15" s="188"/>
      <c r="EF15" s="188"/>
      <c r="EG15" s="188"/>
      <c r="EH15" s="188"/>
      <c r="EI15" s="188"/>
      <c r="EJ15" s="188"/>
      <c r="EK15" s="188"/>
      <c r="EL15" s="188"/>
      <c r="EM15" s="188"/>
      <c r="EN15" s="188"/>
      <c r="EO15" s="188"/>
      <c r="EP15" s="182">
        <f>EP14</f>
        <v>1760222.17</v>
      </c>
      <c r="EQ15" s="182"/>
      <c r="ER15" s="182"/>
      <c r="ES15" s="182"/>
      <c r="ET15" s="182"/>
      <c r="EU15" s="182"/>
      <c r="EV15" s="182"/>
      <c r="EW15" s="182"/>
      <c r="EX15" s="182"/>
      <c r="EY15" s="182"/>
      <c r="EZ15" s="182"/>
      <c r="FA15" s="182"/>
      <c r="FB15" s="182"/>
      <c r="FC15" s="182">
        <f t="shared" ref="FC15" si="2">FC14</f>
        <v>1803276</v>
      </c>
      <c r="FD15" s="182"/>
      <c r="FE15" s="182"/>
      <c r="FF15" s="182"/>
      <c r="FG15" s="182"/>
      <c r="FH15" s="182"/>
      <c r="FI15" s="182"/>
      <c r="FJ15" s="182"/>
      <c r="FK15" s="182"/>
      <c r="FL15" s="182"/>
      <c r="FM15" s="182"/>
      <c r="FN15" s="182"/>
      <c r="FO15" s="182"/>
      <c r="FP15" s="182">
        <f t="shared" ref="FP15" si="3">FP14</f>
        <v>1803276</v>
      </c>
      <c r="FQ15" s="182"/>
      <c r="FR15" s="182"/>
      <c r="FS15" s="182"/>
      <c r="FT15" s="182"/>
      <c r="FU15" s="182"/>
      <c r="FV15" s="182"/>
      <c r="FW15" s="182"/>
      <c r="FX15" s="182"/>
      <c r="FY15" s="182"/>
      <c r="FZ15" s="182"/>
      <c r="GA15" s="182"/>
      <c r="GB15" s="182"/>
      <c r="GC15" s="182">
        <v>0</v>
      </c>
      <c r="GD15" s="182"/>
      <c r="GE15" s="182"/>
      <c r="GF15" s="182"/>
      <c r="GG15" s="182"/>
      <c r="GH15" s="182"/>
      <c r="GI15" s="182"/>
      <c r="GJ15" s="182"/>
      <c r="GK15" s="182"/>
      <c r="GL15" s="182"/>
      <c r="GM15" s="182"/>
      <c r="GN15" s="182"/>
      <c r="GO15" s="165"/>
      <c r="GP15" s="194" t="s">
        <v>145</v>
      </c>
      <c r="GQ15" s="195"/>
      <c r="GR15" s="226">
        <v>4762547.49</v>
      </c>
      <c r="GS15" s="226">
        <v>4368520</v>
      </c>
      <c r="GT15" s="226">
        <v>4368520</v>
      </c>
    </row>
    <row r="16" spans="1:202" ht="22.5" customHeight="1">
      <c r="A16" s="159" t="s">
        <v>149</v>
      </c>
      <c r="B16" s="159"/>
      <c r="C16" s="159"/>
      <c r="D16" s="159"/>
      <c r="E16" s="159"/>
      <c r="F16" s="159"/>
      <c r="G16" s="159"/>
      <c r="H16" s="160"/>
      <c r="I16" s="196" t="s">
        <v>150</v>
      </c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  <c r="BI16" s="157"/>
      <c r="BJ16" s="157"/>
      <c r="BK16" s="157"/>
      <c r="BL16" s="157"/>
      <c r="BM16" s="157"/>
      <c r="BN16" s="157"/>
      <c r="BO16" s="157"/>
      <c r="BP16" s="157"/>
      <c r="BQ16" s="157"/>
      <c r="BR16" s="157"/>
      <c r="BS16" s="157"/>
      <c r="BT16" s="157"/>
      <c r="BU16" s="157"/>
      <c r="BV16" s="157"/>
      <c r="BW16" s="157"/>
      <c r="BX16" s="157"/>
      <c r="BY16" s="157"/>
      <c r="BZ16" s="157"/>
      <c r="CA16" s="157"/>
      <c r="CB16" s="157"/>
      <c r="CC16" s="157"/>
      <c r="CD16" s="157"/>
      <c r="CE16" s="157"/>
      <c r="CF16" s="157"/>
      <c r="CG16" s="157"/>
      <c r="CH16" s="157"/>
      <c r="CI16" s="157"/>
      <c r="CJ16" s="157"/>
      <c r="CK16" s="157"/>
      <c r="CL16" s="157"/>
      <c r="CM16" s="157"/>
      <c r="CN16" s="180" t="s">
        <v>151</v>
      </c>
      <c r="CO16" s="180"/>
      <c r="CP16" s="180"/>
      <c r="CQ16" s="180"/>
      <c r="CR16" s="180"/>
      <c r="CS16" s="180"/>
      <c r="CT16" s="180"/>
      <c r="CU16" s="180"/>
      <c r="CV16" s="180" t="s">
        <v>55</v>
      </c>
      <c r="CW16" s="180"/>
      <c r="CX16" s="180"/>
      <c r="CY16" s="180"/>
      <c r="CZ16" s="180"/>
      <c r="DA16" s="180"/>
      <c r="DB16" s="180"/>
      <c r="DC16" s="180"/>
      <c r="DD16" s="180"/>
      <c r="DE16" s="180"/>
      <c r="DF16" s="180"/>
      <c r="DG16" s="180"/>
      <c r="DH16" s="180"/>
      <c r="DI16" s="180"/>
      <c r="DJ16" s="180"/>
      <c r="DK16" s="180"/>
      <c r="DL16" s="180"/>
      <c r="DM16" s="180"/>
      <c r="DN16" s="180"/>
      <c r="DO16" s="180"/>
      <c r="DP16" s="180"/>
      <c r="DQ16" s="180"/>
      <c r="DR16" s="181"/>
      <c r="DS16" s="181"/>
      <c r="DT16" s="181"/>
      <c r="DU16" s="181"/>
      <c r="DV16" s="181"/>
      <c r="DW16" s="181"/>
      <c r="DX16" s="181"/>
      <c r="DY16" s="181"/>
      <c r="DZ16" s="181"/>
      <c r="EA16" s="181"/>
      <c r="EB16" s="181"/>
      <c r="EC16" s="181"/>
      <c r="ED16" s="181"/>
      <c r="EE16" s="181"/>
      <c r="EF16" s="181"/>
      <c r="EG16" s="181"/>
      <c r="EH16" s="181"/>
      <c r="EI16" s="181"/>
      <c r="EJ16" s="181"/>
      <c r="EK16" s="181"/>
      <c r="EL16" s="181"/>
      <c r="EM16" s="181"/>
      <c r="EN16" s="181"/>
      <c r="EO16" s="181"/>
      <c r="EP16" s="182">
        <v>0</v>
      </c>
      <c r="EQ16" s="182"/>
      <c r="ER16" s="182"/>
      <c r="ES16" s="182"/>
      <c r="ET16" s="182"/>
      <c r="EU16" s="182"/>
      <c r="EV16" s="182"/>
      <c r="EW16" s="182"/>
      <c r="EX16" s="182"/>
      <c r="EY16" s="182"/>
      <c r="EZ16" s="182"/>
      <c r="FA16" s="182"/>
      <c r="FB16" s="182"/>
      <c r="FC16" s="182">
        <v>0</v>
      </c>
      <c r="FD16" s="182"/>
      <c r="FE16" s="182"/>
      <c r="FF16" s="182"/>
      <c r="FG16" s="182"/>
      <c r="FH16" s="182"/>
      <c r="FI16" s="182"/>
      <c r="FJ16" s="182"/>
      <c r="FK16" s="182"/>
      <c r="FL16" s="182"/>
      <c r="FM16" s="182"/>
      <c r="FN16" s="182"/>
      <c r="FO16" s="182"/>
      <c r="FP16" s="182">
        <v>0</v>
      </c>
      <c r="FQ16" s="182"/>
      <c r="FR16" s="182"/>
      <c r="FS16" s="182"/>
      <c r="FT16" s="182"/>
      <c r="FU16" s="182"/>
      <c r="FV16" s="182"/>
      <c r="FW16" s="182"/>
      <c r="FX16" s="182"/>
      <c r="FY16" s="182"/>
      <c r="FZ16" s="182"/>
      <c r="GA16" s="182"/>
      <c r="GB16" s="182"/>
      <c r="GC16" s="182">
        <v>0</v>
      </c>
      <c r="GD16" s="182"/>
      <c r="GE16" s="182"/>
      <c r="GF16" s="182"/>
      <c r="GG16" s="182"/>
      <c r="GH16" s="182"/>
      <c r="GI16" s="182"/>
      <c r="GJ16" s="182"/>
      <c r="GK16" s="182"/>
      <c r="GL16" s="182"/>
      <c r="GM16" s="182"/>
      <c r="GN16" s="182"/>
      <c r="GO16" s="182"/>
    </row>
    <row r="17" spans="1:197" ht="22.5" customHeight="1">
      <c r="A17" s="159" t="s">
        <v>152</v>
      </c>
      <c r="B17" s="159"/>
      <c r="C17" s="159"/>
      <c r="D17" s="159"/>
      <c r="E17" s="159"/>
      <c r="F17" s="159"/>
      <c r="G17" s="159"/>
      <c r="H17" s="160"/>
      <c r="I17" s="192" t="s">
        <v>153</v>
      </c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3"/>
      <c r="BN17" s="193"/>
      <c r="BO17" s="193"/>
      <c r="BP17" s="193"/>
      <c r="BQ17" s="193"/>
      <c r="BR17" s="193"/>
      <c r="BS17" s="193"/>
      <c r="BT17" s="193"/>
      <c r="BU17" s="193"/>
      <c r="BV17" s="193"/>
      <c r="BW17" s="193"/>
      <c r="BX17" s="193"/>
      <c r="BY17" s="193"/>
      <c r="BZ17" s="193"/>
      <c r="CA17" s="193"/>
      <c r="CB17" s="193"/>
      <c r="CC17" s="193"/>
      <c r="CD17" s="193"/>
      <c r="CE17" s="193"/>
      <c r="CF17" s="193"/>
      <c r="CG17" s="193"/>
      <c r="CH17" s="193"/>
      <c r="CI17" s="193"/>
      <c r="CJ17" s="193"/>
      <c r="CK17" s="193"/>
      <c r="CL17" s="193"/>
      <c r="CM17" s="193"/>
      <c r="CN17" s="180" t="s">
        <v>154</v>
      </c>
      <c r="CO17" s="180"/>
      <c r="CP17" s="180"/>
      <c r="CQ17" s="180"/>
      <c r="CR17" s="180"/>
      <c r="CS17" s="180"/>
      <c r="CT17" s="180"/>
      <c r="CU17" s="180"/>
      <c r="CV17" s="180" t="s">
        <v>55</v>
      </c>
      <c r="CW17" s="180"/>
      <c r="CX17" s="180"/>
      <c r="CY17" s="180"/>
      <c r="CZ17" s="180"/>
      <c r="DA17" s="180"/>
      <c r="DB17" s="180"/>
      <c r="DC17" s="180"/>
      <c r="DD17" s="180"/>
      <c r="DE17" s="180"/>
      <c r="DF17" s="180"/>
      <c r="DG17" s="180"/>
      <c r="DH17" s="180"/>
      <c r="DI17" s="180"/>
      <c r="DJ17" s="180"/>
      <c r="DK17" s="180"/>
      <c r="DL17" s="180"/>
      <c r="DM17" s="180"/>
      <c r="DN17" s="180"/>
      <c r="DO17" s="180"/>
      <c r="DP17" s="180"/>
      <c r="DQ17" s="180"/>
      <c r="DR17" s="181"/>
      <c r="DS17" s="181"/>
      <c r="DT17" s="181"/>
      <c r="DU17" s="181"/>
      <c r="DV17" s="181"/>
      <c r="DW17" s="181"/>
      <c r="DX17" s="181"/>
      <c r="DY17" s="181"/>
      <c r="DZ17" s="181"/>
      <c r="EA17" s="181"/>
      <c r="EB17" s="181"/>
      <c r="EC17" s="181"/>
      <c r="ED17" s="181"/>
      <c r="EE17" s="181"/>
      <c r="EF17" s="181"/>
      <c r="EG17" s="181"/>
      <c r="EH17" s="181"/>
      <c r="EI17" s="181"/>
      <c r="EJ17" s="181"/>
      <c r="EK17" s="181"/>
      <c r="EL17" s="181"/>
      <c r="EM17" s="181"/>
      <c r="EN17" s="181"/>
      <c r="EO17" s="181"/>
      <c r="EP17" s="182">
        <f>GR13</f>
        <v>12262</v>
      </c>
      <c r="EQ17" s="182"/>
      <c r="ER17" s="182"/>
      <c r="ES17" s="182"/>
      <c r="ET17" s="182"/>
      <c r="EU17" s="182"/>
      <c r="EV17" s="182"/>
      <c r="EW17" s="182"/>
      <c r="EX17" s="182"/>
      <c r="EY17" s="182"/>
      <c r="EZ17" s="182"/>
      <c r="FA17" s="182"/>
      <c r="FB17" s="182"/>
      <c r="FC17" s="182">
        <f>GS13</f>
        <v>12262</v>
      </c>
      <c r="FD17" s="182"/>
      <c r="FE17" s="182"/>
      <c r="FF17" s="182"/>
      <c r="FG17" s="182"/>
      <c r="FH17" s="182"/>
      <c r="FI17" s="182"/>
      <c r="FJ17" s="182"/>
      <c r="FK17" s="182"/>
      <c r="FL17" s="182"/>
      <c r="FM17" s="182"/>
      <c r="FN17" s="182"/>
      <c r="FO17" s="182"/>
      <c r="FP17" s="182">
        <f>GT13</f>
        <v>12262</v>
      </c>
      <c r="FQ17" s="182"/>
      <c r="FR17" s="182"/>
      <c r="FS17" s="182"/>
      <c r="FT17" s="182"/>
      <c r="FU17" s="182"/>
      <c r="FV17" s="182"/>
      <c r="FW17" s="182"/>
      <c r="FX17" s="182"/>
      <c r="FY17" s="182"/>
      <c r="FZ17" s="182"/>
      <c r="GA17" s="182"/>
      <c r="GB17" s="182"/>
      <c r="GC17" s="182">
        <v>0</v>
      </c>
      <c r="GD17" s="182"/>
      <c r="GE17" s="182"/>
      <c r="GF17" s="182"/>
      <c r="GG17" s="182"/>
      <c r="GH17" s="182"/>
      <c r="GI17" s="182"/>
      <c r="GJ17" s="182"/>
      <c r="GK17" s="182"/>
      <c r="GL17" s="182"/>
      <c r="GM17" s="182"/>
      <c r="GN17" s="182"/>
      <c r="GO17" s="182"/>
    </row>
    <row r="18" spans="1:197" ht="22.5" customHeight="1">
      <c r="A18" s="159" t="s">
        <v>155</v>
      </c>
      <c r="B18" s="159"/>
      <c r="C18" s="159"/>
      <c r="D18" s="159"/>
      <c r="E18" s="159"/>
      <c r="F18" s="159"/>
      <c r="G18" s="159"/>
      <c r="H18" s="160"/>
      <c r="I18" s="196" t="s">
        <v>147</v>
      </c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57"/>
      <c r="BM18" s="157"/>
      <c r="BN18" s="157"/>
      <c r="BO18" s="157"/>
      <c r="BP18" s="157"/>
      <c r="BQ18" s="157"/>
      <c r="BR18" s="157"/>
      <c r="BS18" s="157"/>
      <c r="BT18" s="157"/>
      <c r="BU18" s="157"/>
      <c r="BV18" s="157"/>
      <c r="BW18" s="157"/>
      <c r="BX18" s="157"/>
      <c r="BY18" s="157"/>
      <c r="BZ18" s="157"/>
      <c r="CA18" s="157"/>
      <c r="CB18" s="157"/>
      <c r="CC18" s="157"/>
      <c r="CD18" s="157"/>
      <c r="CE18" s="157"/>
      <c r="CF18" s="157"/>
      <c r="CG18" s="157"/>
      <c r="CH18" s="157"/>
      <c r="CI18" s="157"/>
      <c r="CJ18" s="157"/>
      <c r="CK18" s="157"/>
      <c r="CL18" s="157"/>
      <c r="CM18" s="157"/>
      <c r="CN18" s="180" t="s">
        <v>156</v>
      </c>
      <c r="CO18" s="180"/>
      <c r="CP18" s="180"/>
      <c r="CQ18" s="180"/>
      <c r="CR18" s="180"/>
      <c r="CS18" s="180"/>
      <c r="CT18" s="180"/>
      <c r="CU18" s="180"/>
      <c r="CV18" s="180" t="s">
        <v>55</v>
      </c>
      <c r="CW18" s="180"/>
      <c r="CX18" s="180"/>
      <c r="CY18" s="180"/>
      <c r="CZ18" s="180"/>
      <c r="DA18" s="180"/>
      <c r="DB18" s="180"/>
      <c r="DC18" s="180"/>
      <c r="DD18" s="180"/>
      <c r="DE18" s="180"/>
      <c r="DF18" s="180"/>
      <c r="DG18" s="180"/>
      <c r="DH18" s="180"/>
      <c r="DI18" s="180"/>
      <c r="DJ18" s="180"/>
      <c r="DK18" s="180"/>
      <c r="DL18" s="180"/>
      <c r="DM18" s="180"/>
      <c r="DN18" s="180"/>
      <c r="DO18" s="180"/>
      <c r="DP18" s="180"/>
      <c r="DQ18" s="180"/>
      <c r="DR18" s="181"/>
      <c r="DS18" s="181"/>
      <c r="DT18" s="181"/>
      <c r="DU18" s="181"/>
      <c r="DV18" s="181"/>
      <c r="DW18" s="181"/>
      <c r="DX18" s="181"/>
      <c r="DY18" s="181"/>
      <c r="DZ18" s="181"/>
      <c r="EA18" s="181"/>
      <c r="EB18" s="181"/>
      <c r="EC18" s="181"/>
      <c r="ED18" s="181"/>
      <c r="EE18" s="181"/>
      <c r="EF18" s="181"/>
      <c r="EG18" s="181"/>
      <c r="EH18" s="181"/>
      <c r="EI18" s="181"/>
      <c r="EJ18" s="181"/>
      <c r="EK18" s="181"/>
      <c r="EL18" s="181"/>
      <c r="EM18" s="181"/>
      <c r="EN18" s="181"/>
      <c r="EO18" s="181"/>
      <c r="EP18" s="182">
        <f>EP17</f>
        <v>12262</v>
      </c>
      <c r="EQ18" s="182"/>
      <c r="ER18" s="182"/>
      <c r="ES18" s="182"/>
      <c r="ET18" s="182"/>
      <c r="EU18" s="182"/>
      <c r="EV18" s="182"/>
      <c r="EW18" s="182"/>
      <c r="EX18" s="182"/>
      <c r="EY18" s="182"/>
      <c r="EZ18" s="182"/>
      <c r="FA18" s="182"/>
      <c r="FB18" s="182"/>
      <c r="FC18" s="182">
        <f t="shared" ref="FC18" si="4">FC17</f>
        <v>12262</v>
      </c>
      <c r="FD18" s="182"/>
      <c r="FE18" s="182"/>
      <c r="FF18" s="182"/>
      <c r="FG18" s="182"/>
      <c r="FH18" s="182"/>
      <c r="FI18" s="182"/>
      <c r="FJ18" s="182"/>
      <c r="FK18" s="182"/>
      <c r="FL18" s="182"/>
      <c r="FM18" s="182"/>
      <c r="FN18" s="182"/>
      <c r="FO18" s="182"/>
      <c r="FP18" s="182">
        <f t="shared" ref="FP18" si="5">FP17</f>
        <v>12262</v>
      </c>
      <c r="FQ18" s="182"/>
      <c r="FR18" s="182"/>
      <c r="FS18" s="182"/>
      <c r="FT18" s="182"/>
      <c r="FU18" s="182"/>
      <c r="FV18" s="182"/>
      <c r="FW18" s="182"/>
      <c r="FX18" s="182"/>
      <c r="FY18" s="182"/>
      <c r="FZ18" s="182"/>
      <c r="GA18" s="182"/>
      <c r="GB18" s="182"/>
      <c r="GC18" s="182">
        <v>0</v>
      </c>
      <c r="GD18" s="182"/>
      <c r="GE18" s="182"/>
      <c r="GF18" s="182"/>
      <c r="GG18" s="182"/>
      <c r="GH18" s="182"/>
      <c r="GI18" s="182"/>
      <c r="GJ18" s="182"/>
      <c r="GK18" s="182"/>
      <c r="GL18" s="182"/>
      <c r="GM18" s="182"/>
      <c r="GN18" s="182"/>
      <c r="GO18" s="182"/>
    </row>
    <row r="19" spans="1:197" ht="22.5" customHeight="1">
      <c r="A19" s="173" t="s">
        <v>157</v>
      </c>
      <c r="B19" s="173"/>
      <c r="C19" s="173"/>
      <c r="D19" s="173"/>
      <c r="E19" s="173"/>
      <c r="F19" s="173"/>
      <c r="G19" s="173"/>
      <c r="H19" s="174"/>
      <c r="I19" s="196" t="s">
        <v>150</v>
      </c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7"/>
      <c r="BN19" s="157"/>
      <c r="BO19" s="157"/>
      <c r="BP19" s="157"/>
      <c r="BQ19" s="157"/>
      <c r="BR19" s="157"/>
      <c r="BS19" s="157"/>
      <c r="BT19" s="157"/>
      <c r="BU19" s="157"/>
      <c r="BV19" s="157"/>
      <c r="BW19" s="157"/>
      <c r="BX19" s="157"/>
      <c r="BY19" s="157"/>
      <c r="BZ19" s="157"/>
      <c r="CA19" s="157"/>
      <c r="CB19" s="157"/>
      <c r="CC19" s="157"/>
      <c r="CD19" s="157"/>
      <c r="CE19" s="157"/>
      <c r="CF19" s="157"/>
      <c r="CG19" s="157"/>
      <c r="CH19" s="157"/>
      <c r="CI19" s="157"/>
      <c r="CJ19" s="157"/>
      <c r="CK19" s="157"/>
      <c r="CL19" s="157"/>
      <c r="CM19" s="157"/>
      <c r="CN19" s="180" t="s">
        <v>158</v>
      </c>
      <c r="CO19" s="180"/>
      <c r="CP19" s="180"/>
      <c r="CQ19" s="180"/>
      <c r="CR19" s="180"/>
      <c r="CS19" s="180"/>
      <c r="CT19" s="180"/>
      <c r="CU19" s="180"/>
      <c r="CV19" s="180" t="s">
        <v>55</v>
      </c>
      <c r="CW19" s="180"/>
      <c r="CX19" s="180"/>
      <c r="CY19" s="180"/>
      <c r="CZ19" s="180"/>
      <c r="DA19" s="180"/>
      <c r="DB19" s="180"/>
      <c r="DC19" s="180"/>
      <c r="DD19" s="180"/>
      <c r="DE19" s="180"/>
      <c r="DF19" s="180"/>
      <c r="DG19" s="180"/>
      <c r="DH19" s="180"/>
      <c r="DI19" s="180"/>
      <c r="DJ19" s="180"/>
      <c r="DK19" s="180"/>
      <c r="DL19" s="180"/>
      <c r="DM19" s="180"/>
      <c r="DN19" s="180"/>
      <c r="DO19" s="180"/>
      <c r="DP19" s="180"/>
      <c r="DQ19" s="180"/>
      <c r="DR19" s="181"/>
      <c r="DS19" s="181"/>
      <c r="DT19" s="181"/>
      <c r="DU19" s="181"/>
      <c r="DV19" s="181"/>
      <c r="DW19" s="181"/>
      <c r="DX19" s="181"/>
      <c r="DY19" s="181"/>
      <c r="DZ19" s="181"/>
      <c r="EA19" s="181"/>
      <c r="EB19" s="181"/>
      <c r="EC19" s="181"/>
      <c r="ED19" s="181"/>
      <c r="EE19" s="181"/>
      <c r="EF19" s="181"/>
      <c r="EG19" s="181"/>
      <c r="EH19" s="181"/>
      <c r="EI19" s="181"/>
      <c r="EJ19" s="181"/>
      <c r="EK19" s="181"/>
      <c r="EL19" s="181"/>
      <c r="EM19" s="181"/>
      <c r="EN19" s="181"/>
      <c r="EO19" s="181"/>
      <c r="EP19" s="182">
        <v>0</v>
      </c>
      <c r="EQ19" s="182"/>
      <c r="ER19" s="182"/>
      <c r="ES19" s="182"/>
      <c r="ET19" s="182"/>
      <c r="EU19" s="182"/>
      <c r="EV19" s="182"/>
      <c r="EW19" s="182"/>
      <c r="EX19" s="182"/>
      <c r="EY19" s="182"/>
      <c r="EZ19" s="182"/>
      <c r="FA19" s="182"/>
      <c r="FB19" s="182"/>
      <c r="FC19" s="182">
        <v>0</v>
      </c>
      <c r="FD19" s="182"/>
      <c r="FE19" s="182"/>
      <c r="FF19" s="182"/>
      <c r="FG19" s="182"/>
      <c r="FH19" s="182"/>
      <c r="FI19" s="182"/>
      <c r="FJ19" s="182"/>
      <c r="FK19" s="182"/>
      <c r="FL19" s="182"/>
      <c r="FM19" s="182"/>
      <c r="FN19" s="182"/>
      <c r="FO19" s="182"/>
      <c r="FP19" s="182">
        <v>0</v>
      </c>
      <c r="FQ19" s="182"/>
      <c r="FR19" s="182"/>
      <c r="FS19" s="182"/>
      <c r="FT19" s="182"/>
      <c r="FU19" s="182"/>
      <c r="FV19" s="182"/>
      <c r="FW19" s="182"/>
      <c r="FX19" s="182"/>
      <c r="FY19" s="182"/>
      <c r="FZ19" s="182"/>
      <c r="GA19" s="182"/>
      <c r="GB19" s="182"/>
      <c r="GC19" s="182">
        <v>0</v>
      </c>
      <c r="GD19" s="182"/>
      <c r="GE19" s="182"/>
      <c r="GF19" s="182"/>
      <c r="GG19" s="182"/>
      <c r="GH19" s="182"/>
      <c r="GI19" s="182"/>
      <c r="GJ19" s="182"/>
      <c r="GK19" s="182"/>
      <c r="GL19" s="182"/>
      <c r="GM19" s="182"/>
      <c r="GN19" s="182"/>
      <c r="GO19" s="182"/>
    </row>
    <row r="20" spans="1:197" ht="22.5" customHeight="1">
      <c r="A20" s="159" t="s">
        <v>159</v>
      </c>
      <c r="B20" s="159"/>
      <c r="C20" s="159"/>
      <c r="D20" s="159"/>
      <c r="E20" s="159"/>
      <c r="F20" s="159"/>
      <c r="G20" s="159"/>
      <c r="H20" s="160"/>
      <c r="I20" s="192" t="s">
        <v>160</v>
      </c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3"/>
      <c r="BN20" s="193"/>
      <c r="BO20" s="193"/>
      <c r="BP20" s="193"/>
      <c r="BQ20" s="193"/>
      <c r="BR20" s="193"/>
      <c r="BS20" s="193"/>
      <c r="BT20" s="193"/>
      <c r="BU20" s="193"/>
      <c r="BV20" s="193"/>
      <c r="BW20" s="193"/>
      <c r="BX20" s="193"/>
      <c r="BY20" s="193"/>
      <c r="BZ20" s="193"/>
      <c r="CA20" s="193"/>
      <c r="CB20" s="193"/>
      <c r="CC20" s="193"/>
      <c r="CD20" s="193"/>
      <c r="CE20" s="193"/>
      <c r="CF20" s="193"/>
      <c r="CG20" s="193"/>
      <c r="CH20" s="193"/>
      <c r="CI20" s="193"/>
      <c r="CJ20" s="193"/>
      <c r="CK20" s="193"/>
      <c r="CL20" s="193"/>
      <c r="CM20" s="193"/>
      <c r="CN20" s="180" t="s">
        <v>161</v>
      </c>
      <c r="CO20" s="180"/>
      <c r="CP20" s="180"/>
      <c r="CQ20" s="180"/>
      <c r="CR20" s="180"/>
      <c r="CS20" s="180"/>
      <c r="CT20" s="180"/>
      <c r="CU20" s="180"/>
      <c r="CV20" s="180" t="s">
        <v>55</v>
      </c>
      <c r="CW20" s="180"/>
      <c r="CX20" s="180"/>
      <c r="CY20" s="180"/>
      <c r="CZ20" s="180"/>
      <c r="DA20" s="180"/>
      <c r="DB20" s="180"/>
      <c r="DC20" s="180"/>
      <c r="DD20" s="180"/>
      <c r="DE20" s="180"/>
      <c r="DF20" s="180"/>
      <c r="DG20" s="180"/>
      <c r="DH20" s="180"/>
      <c r="DI20" s="180"/>
      <c r="DJ20" s="180"/>
      <c r="DK20" s="180"/>
      <c r="DL20" s="180"/>
      <c r="DM20" s="180"/>
      <c r="DN20" s="180"/>
      <c r="DO20" s="180"/>
      <c r="DP20" s="180"/>
      <c r="DQ20" s="180"/>
      <c r="DR20" s="181"/>
      <c r="DS20" s="181"/>
      <c r="DT20" s="181"/>
      <c r="DU20" s="181"/>
      <c r="DV20" s="181"/>
      <c r="DW20" s="181"/>
      <c r="DX20" s="181"/>
      <c r="DY20" s="181"/>
      <c r="DZ20" s="181"/>
      <c r="EA20" s="181"/>
      <c r="EB20" s="181"/>
      <c r="EC20" s="181"/>
      <c r="ED20" s="181"/>
      <c r="EE20" s="181"/>
      <c r="EF20" s="181"/>
      <c r="EG20" s="181"/>
      <c r="EH20" s="181"/>
      <c r="EI20" s="181"/>
      <c r="EJ20" s="181"/>
      <c r="EK20" s="181"/>
      <c r="EL20" s="181"/>
      <c r="EM20" s="181"/>
      <c r="EN20" s="181"/>
      <c r="EO20" s="181"/>
      <c r="EP20" s="182">
        <v>0</v>
      </c>
      <c r="EQ20" s="182"/>
      <c r="ER20" s="182"/>
      <c r="ES20" s="182"/>
      <c r="ET20" s="182"/>
      <c r="EU20" s="182"/>
      <c r="EV20" s="182"/>
      <c r="EW20" s="182"/>
      <c r="EX20" s="182"/>
      <c r="EY20" s="182"/>
      <c r="EZ20" s="182"/>
      <c r="FA20" s="182"/>
      <c r="FB20" s="182"/>
      <c r="FC20" s="182">
        <v>0</v>
      </c>
      <c r="FD20" s="182"/>
      <c r="FE20" s="182"/>
      <c r="FF20" s="182"/>
      <c r="FG20" s="182"/>
      <c r="FH20" s="182"/>
      <c r="FI20" s="182"/>
      <c r="FJ20" s="182"/>
      <c r="FK20" s="182"/>
      <c r="FL20" s="182"/>
      <c r="FM20" s="182"/>
      <c r="FN20" s="182"/>
      <c r="FO20" s="182"/>
      <c r="FP20" s="182">
        <v>0</v>
      </c>
      <c r="FQ20" s="182"/>
      <c r="FR20" s="182"/>
      <c r="FS20" s="182"/>
      <c r="FT20" s="182"/>
      <c r="FU20" s="182"/>
      <c r="FV20" s="182"/>
      <c r="FW20" s="182"/>
      <c r="FX20" s="182"/>
      <c r="FY20" s="182"/>
      <c r="FZ20" s="182"/>
      <c r="GA20" s="182"/>
      <c r="GB20" s="182"/>
      <c r="GC20" s="182">
        <v>0</v>
      </c>
      <c r="GD20" s="182"/>
      <c r="GE20" s="182"/>
      <c r="GF20" s="182"/>
      <c r="GG20" s="182"/>
      <c r="GH20" s="182"/>
      <c r="GI20" s="182"/>
      <c r="GJ20" s="182"/>
      <c r="GK20" s="182"/>
      <c r="GL20" s="182"/>
      <c r="GM20" s="182"/>
      <c r="GN20" s="182"/>
      <c r="GO20" s="182"/>
    </row>
    <row r="21" spans="1:197" ht="22.5" customHeight="1">
      <c r="A21" s="159" t="s">
        <v>162</v>
      </c>
      <c r="B21" s="159"/>
      <c r="C21" s="159"/>
      <c r="D21" s="159"/>
      <c r="E21" s="159"/>
      <c r="F21" s="159"/>
      <c r="G21" s="159"/>
      <c r="H21" s="160"/>
      <c r="I21" s="192" t="s">
        <v>163</v>
      </c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3"/>
      <c r="BN21" s="193"/>
      <c r="BO21" s="193"/>
      <c r="BP21" s="193"/>
      <c r="BQ21" s="193"/>
      <c r="BR21" s="193"/>
      <c r="BS21" s="193"/>
      <c r="BT21" s="193"/>
      <c r="BU21" s="193"/>
      <c r="BV21" s="193"/>
      <c r="BW21" s="193"/>
      <c r="BX21" s="193"/>
      <c r="BY21" s="193"/>
      <c r="BZ21" s="193"/>
      <c r="CA21" s="193"/>
      <c r="CB21" s="193"/>
      <c r="CC21" s="193"/>
      <c r="CD21" s="193"/>
      <c r="CE21" s="193"/>
      <c r="CF21" s="193"/>
      <c r="CG21" s="193"/>
      <c r="CH21" s="193"/>
      <c r="CI21" s="193"/>
      <c r="CJ21" s="193"/>
      <c r="CK21" s="193"/>
      <c r="CL21" s="193"/>
      <c r="CM21" s="193"/>
      <c r="CN21" s="180" t="s">
        <v>164</v>
      </c>
      <c r="CO21" s="180"/>
      <c r="CP21" s="180"/>
      <c r="CQ21" s="180"/>
      <c r="CR21" s="180"/>
      <c r="CS21" s="180"/>
      <c r="CT21" s="180"/>
      <c r="CU21" s="180"/>
      <c r="CV21" s="180" t="s">
        <v>55</v>
      </c>
      <c r="CW21" s="180"/>
      <c r="CX21" s="180"/>
      <c r="CY21" s="180"/>
      <c r="CZ21" s="180"/>
      <c r="DA21" s="180"/>
      <c r="DB21" s="180"/>
      <c r="DC21" s="180"/>
      <c r="DD21" s="180"/>
      <c r="DE21" s="180"/>
      <c r="DF21" s="180"/>
      <c r="DG21" s="180"/>
      <c r="DH21" s="180"/>
      <c r="DI21" s="180"/>
      <c r="DJ21" s="180"/>
      <c r="DK21" s="180"/>
      <c r="DL21" s="180"/>
      <c r="DM21" s="180"/>
      <c r="DN21" s="180"/>
      <c r="DO21" s="180"/>
      <c r="DP21" s="180"/>
      <c r="DQ21" s="180"/>
      <c r="DR21" s="188"/>
      <c r="DS21" s="188"/>
      <c r="DT21" s="188"/>
      <c r="DU21" s="188"/>
      <c r="DV21" s="188"/>
      <c r="DW21" s="188"/>
      <c r="DX21" s="188"/>
      <c r="DY21" s="188"/>
      <c r="DZ21" s="188"/>
      <c r="EA21" s="188"/>
      <c r="EB21" s="188"/>
      <c r="EC21" s="188"/>
      <c r="ED21" s="188"/>
      <c r="EE21" s="188"/>
      <c r="EF21" s="188"/>
      <c r="EG21" s="188"/>
      <c r="EH21" s="188"/>
      <c r="EI21" s="188"/>
      <c r="EJ21" s="188"/>
      <c r="EK21" s="188"/>
      <c r="EL21" s="188"/>
      <c r="EM21" s="188"/>
      <c r="EN21" s="188"/>
      <c r="EO21" s="188"/>
      <c r="EP21" s="182">
        <v>0</v>
      </c>
      <c r="EQ21" s="182"/>
      <c r="ER21" s="182"/>
      <c r="ES21" s="182"/>
      <c r="ET21" s="182"/>
      <c r="EU21" s="182"/>
      <c r="EV21" s="182"/>
      <c r="EW21" s="182"/>
      <c r="EX21" s="182"/>
      <c r="EY21" s="182"/>
      <c r="EZ21" s="182"/>
      <c r="FA21" s="182"/>
      <c r="FB21" s="182"/>
      <c r="FC21" s="182">
        <v>0</v>
      </c>
      <c r="FD21" s="182"/>
      <c r="FE21" s="182"/>
      <c r="FF21" s="182"/>
      <c r="FG21" s="182"/>
      <c r="FH21" s="182"/>
      <c r="FI21" s="182"/>
      <c r="FJ21" s="182"/>
      <c r="FK21" s="182"/>
      <c r="FL21" s="182"/>
      <c r="FM21" s="182"/>
      <c r="FN21" s="182"/>
      <c r="FO21" s="182"/>
      <c r="FP21" s="182">
        <v>0</v>
      </c>
      <c r="FQ21" s="182"/>
      <c r="FR21" s="182"/>
      <c r="FS21" s="182"/>
      <c r="FT21" s="182"/>
      <c r="FU21" s="182"/>
      <c r="FV21" s="182"/>
      <c r="FW21" s="182"/>
      <c r="FX21" s="182"/>
      <c r="FY21" s="182"/>
      <c r="FZ21" s="182"/>
      <c r="GA21" s="182"/>
      <c r="GB21" s="182"/>
      <c r="GC21" s="182">
        <v>0</v>
      </c>
      <c r="GD21" s="182"/>
      <c r="GE21" s="182"/>
      <c r="GF21" s="182"/>
      <c r="GG21" s="182"/>
      <c r="GH21" s="182"/>
      <c r="GI21" s="182"/>
      <c r="GJ21" s="182"/>
      <c r="GK21" s="182"/>
      <c r="GL21" s="182"/>
      <c r="GM21" s="182"/>
      <c r="GN21" s="182"/>
      <c r="GO21" s="182"/>
    </row>
    <row r="22" spans="1:197" ht="22.5" customHeight="1">
      <c r="A22" s="159" t="s">
        <v>165</v>
      </c>
      <c r="B22" s="159"/>
      <c r="C22" s="159"/>
      <c r="D22" s="159"/>
      <c r="E22" s="159"/>
      <c r="F22" s="159"/>
      <c r="G22" s="159"/>
      <c r="H22" s="160"/>
      <c r="I22" s="196" t="s">
        <v>147</v>
      </c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7"/>
      <c r="BN22" s="157"/>
      <c r="BO22" s="157"/>
      <c r="BP22" s="157"/>
      <c r="BQ22" s="157"/>
      <c r="BR22" s="157"/>
      <c r="BS22" s="157"/>
      <c r="BT22" s="157"/>
      <c r="BU22" s="157"/>
      <c r="BV22" s="157"/>
      <c r="BW22" s="157"/>
      <c r="BX22" s="157"/>
      <c r="BY22" s="157"/>
      <c r="BZ22" s="157"/>
      <c r="CA22" s="157"/>
      <c r="CB22" s="157"/>
      <c r="CC22" s="157"/>
      <c r="CD22" s="157"/>
      <c r="CE22" s="157"/>
      <c r="CF22" s="157"/>
      <c r="CG22" s="157"/>
      <c r="CH22" s="157"/>
      <c r="CI22" s="157"/>
      <c r="CJ22" s="157"/>
      <c r="CK22" s="157"/>
      <c r="CL22" s="157"/>
      <c r="CM22" s="157"/>
      <c r="CN22" s="180" t="s">
        <v>166</v>
      </c>
      <c r="CO22" s="180"/>
      <c r="CP22" s="180"/>
      <c r="CQ22" s="180"/>
      <c r="CR22" s="180"/>
      <c r="CS22" s="180"/>
      <c r="CT22" s="180"/>
      <c r="CU22" s="180"/>
      <c r="CV22" s="180" t="s">
        <v>55</v>
      </c>
      <c r="CW22" s="180"/>
      <c r="CX22" s="180"/>
      <c r="CY22" s="180"/>
      <c r="CZ22" s="180"/>
      <c r="DA22" s="180"/>
      <c r="DB22" s="180"/>
      <c r="DC22" s="180"/>
      <c r="DD22" s="180"/>
      <c r="DE22" s="180"/>
      <c r="DF22" s="180"/>
      <c r="DG22" s="180"/>
      <c r="DH22" s="180"/>
      <c r="DI22" s="180"/>
      <c r="DJ22" s="180"/>
      <c r="DK22" s="180"/>
      <c r="DL22" s="180"/>
      <c r="DM22" s="180"/>
      <c r="DN22" s="180"/>
      <c r="DO22" s="180"/>
      <c r="DP22" s="180"/>
      <c r="DQ22" s="180"/>
      <c r="DR22" s="188"/>
      <c r="DS22" s="188"/>
      <c r="DT22" s="188"/>
      <c r="DU22" s="188"/>
      <c r="DV22" s="188"/>
      <c r="DW22" s="188"/>
      <c r="DX22" s="188"/>
      <c r="DY22" s="188"/>
      <c r="DZ22" s="188"/>
      <c r="EA22" s="188"/>
      <c r="EB22" s="188"/>
      <c r="EC22" s="188"/>
      <c r="ED22" s="188"/>
      <c r="EE22" s="188"/>
      <c r="EF22" s="188"/>
      <c r="EG22" s="188"/>
      <c r="EH22" s="188"/>
      <c r="EI22" s="188"/>
      <c r="EJ22" s="188"/>
      <c r="EK22" s="188"/>
      <c r="EL22" s="188"/>
      <c r="EM22" s="188"/>
      <c r="EN22" s="188"/>
      <c r="EO22" s="188"/>
      <c r="EP22" s="182">
        <v>0</v>
      </c>
      <c r="EQ22" s="182"/>
      <c r="ER22" s="182"/>
      <c r="ES22" s="182"/>
      <c r="ET22" s="182"/>
      <c r="EU22" s="182"/>
      <c r="EV22" s="182"/>
      <c r="EW22" s="182"/>
      <c r="EX22" s="182"/>
      <c r="EY22" s="182"/>
      <c r="EZ22" s="182"/>
      <c r="FA22" s="182"/>
      <c r="FB22" s="182"/>
      <c r="FC22" s="182">
        <v>0</v>
      </c>
      <c r="FD22" s="182"/>
      <c r="FE22" s="182"/>
      <c r="FF22" s="182"/>
      <c r="FG22" s="182"/>
      <c r="FH22" s="182"/>
      <c r="FI22" s="182"/>
      <c r="FJ22" s="182"/>
      <c r="FK22" s="182"/>
      <c r="FL22" s="182"/>
      <c r="FM22" s="182"/>
      <c r="FN22" s="182"/>
      <c r="FO22" s="182"/>
      <c r="FP22" s="182">
        <v>0</v>
      </c>
      <c r="FQ22" s="182"/>
      <c r="FR22" s="182"/>
      <c r="FS22" s="182"/>
      <c r="FT22" s="182"/>
      <c r="FU22" s="182"/>
      <c r="FV22" s="182"/>
      <c r="FW22" s="182"/>
      <c r="FX22" s="182"/>
      <c r="FY22" s="182"/>
      <c r="FZ22" s="182"/>
      <c r="GA22" s="182"/>
      <c r="GB22" s="182"/>
      <c r="GC22" s="182">
        <v>0</v>
      </c>
      <c r="GD22" s="182"/>
      <c r="GE22" s="182"/>
      <c r="GF22" s="182"/>
      <c r="GG22" s="182"/>
      <c r="GH22" s="182"/>
      <c r="GI22" s="182"/>
      <c r="GJ22" s="182"/>
      <c r="GK22" s="182"/>
      <c r="GL22" s="182"/>
      <c r="GM22" s="182"/>
      <c r="GN22" s="182"/>
      <c r="GO22" s="182"/>
    </row>
    <row r="23" spans="1:197" ht="22.5" customHeight="1">
      <c r="A23" s="159" t="s">
        <v>167</v>
      </c>
      <c r="B23" s="159"/>
      <c r="C23" s="159"/>
      <c r="D23" s="159"/>
      <c r="E23" s="159"/>
      <c r="F23" s="159"/>
      <c r="G23" s="159"/>
      <c r="H23" s="160"/>
      <c r="I23" s="196" t="s">
        <v>150</v>
      </c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7"/>
      <c r="CJ23" s="157"/>
      <c r="CK23" s="157"/>
      <c r="CL23" s="157"/>
      <c r="CM23" s="157"/>
      <c r="CN23" s="180" t="s">
        <v>168</v>
      </c>
      <c r="CO23" s="180"/>
      <c r="CP23" s="180"/>
      <c r="CQ23" s="180"/>
      <c r="CR23" s="180"/>
      <c r="CS23" s="180"/>
      <c r="CT23" s="180"/>
      <c r="CU23" s="180"/>
      <c r="CV23" s="180" t="s">
        <v>55</v>
      </c>
      <c r="CW23" s="180"/>
      <c r="CX23" s="180"/>
      <c r="CY23" s="180"/>
      <c r="CZ23" s="180"/>
      <c r="DA23" s="180"/>
      <c r="DB23" s="180"/>
      <c r="DC23" s="180"/>
      <c r="DD23" s="180"/>
      <c r="DE23" s="180"/>
      <c r="DF23" s="180"/>
      <c r="DG23" s="180"/>
      <c r="DH23" s="180"/>
      <c r="DI23" s="180"/>
      <c r="DJ23" s="180"/>
      <c r="DK23" s="180"/>
      <c r="DL23" s="180"/>
      <c r="DM23" s="180"/>
      <c r="DN23" s="180"/>
      <c r="DO23" s="180"/>
      <c r="DP23" s="180"/>
      <c r="DQ23" s="180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2">
        <v>0</v>
      </c>
      <c r="EQ23" s="182"/>
      <c r="ER23" s="182"/>
      <c r="ES23" s="182"/>
      <c r="ET23" s="182"/>
      <c r="EU23" s="182"/>
      <c r="EV23" s="182"/>
      <c r="EW23" s="182"/>
      <c r="EX23" s="182"/>
      <c r="EY23" s="182"/>
      <c r="EZ23" s="182"/>
      <c r="FA23" s="182"/>
      <c r="FB23" s="182"/>
      <c r="FC23" s="182">
        <v>0</v>
      </c>
      <c r="FD23" s="182"/>
      <c r="FE23" s="182"/>
      <c r="FF23" s="182"/>
      <c r="FG23" s="182"/>
      <c r="FH23" s="182"/>
      <c r="FI23" s="182"/>
      <c r="FJ23" s="182"/>
      <c r="FK23" s="182"/>
      <c r="FL23" s="182"/>
      <c r="FM23" s="182"/>
      <c r="FN23" s="182"/>
      <c r="FO23" s="182"/>
      <c r="FP23" s="182">
        <v>0</v>
      </c>
      <c r="FQ23" s="182"/>
      <c r="FR23" s="182"/>
      <c r="FS23" s="182"/>
      <c r="FT23" s="182"/>
      <c r="FU23" s="182"/>
      <c r="FV23" s="182"/>
      <c r="FW23" s="182"/>
      <c r="FX23" s="182"/>
      <c r="FY23" s="182"/>
      <c r="FZ23" s="182"/>
      <c r="GA23" s="182"/>
      <c r="GB23" s="182"/>
      <c r="GC23" s="182">
        <v>0</v>
      </c>
      <c r="GD23" s="182"/>
      <c r="GE23" s="182"/>
      <c r="GF23" s="182"/>
      <c r="GG23" s="182"/>
      <c r="GH23" s="182"/>
      <c r="GI23" s="182"/>
      <c r="GJ23" s="182"/>
      <c r="GK23" s="182"/>
      <c r="GL23" s="182"/>
      <c r="GM23" s="182"/>
      <c r="GN23" s="182"/>
      <c r="GO23" s="182"/>
    </row>
    <row r="24" spans="1:197" ht="22.5" customHeight="1">
      <c r="A24" s="159" t="s">
        <v>169</v>
      </c>
      <c r="B24" s="159"/>
      <c r="C24" s="159"/>
      <c r="D24" s="159"/>
      <c r="E24" s="159"/>
      <c r="F24" s="159"/>
      <c r="G24" s="159"/>
      <c r="H24" s="160"/>
      <c r="I24" s="192" t="s">
        <v>170</v>
      </c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193"/>
      <c r="BN24" s="193"/>
      <c r="BO24" s="193"/>
      <c r="BP24" s="193"/>
      <c r="BQ24" s="193"/>
      <c r="BR24" s="193"/>
      <c r="BS24" s="193"/>
      <c r="BT24" s="193"/>
      <c r="BU24" s="193"/>
      <c r="BV24" s="193"/>
      <c r="BW24" s="193"/>
      <c r="BX24" s="193"/>
      <c r="BY24" s="193"/>
      <c r="BZ24" s="193"/>
      <c r="CA24" s="193"/>
      <c r="CB24" s="193"/>
      <c r="CC24" s="193"/>
      <c r="CD24" s="193"/>
      <c r="CE24" s="193"/>
      <c r="CF24" s="193"/>
      <c r="CG24" s="193"/>
      <c r="CH24" s="193"/>
      <c r="CI24" s="193"/>
      <c r="CJ24" s="193"/>
      <c r="CK24" s="193"/>
      <c r="CL24" s="193"/>
      <c r="CM24" s="193"/>
      <c r="CN24" s="180" t="s">
        <v>171</v>
      </c>
      <c r="CO24" s="180"/>
      <c r="CP24" s="180"/>
      <c r="CQ24" s="180"/>
      <c r="CR24" s="180"/>
      <c r="CS24" s="180"/>
      <c r="CT24" s="180"/>
      <c r="CU24" s="180"/>
      <c r="CV24" s="180" t="s">
        <v>55</v>
      </c>
      <c r="CW24" s="180"/>
      <c r="CX24" s="180"/>
      <c r="CY24" s="180"/>
      <c r="CZ24" s="180"/>
      <c r="DA24" s="180"/>
      <c r="DB24" s="180"/>
      <c r="DC24" s="180"/>
      <c r="DD24" s="180"/>
      <c r="DE24" s="180"/>
      <c r="DF24" s="180"/>
      <c r="DG24" s="180"/>
      <c r="DH24" s="180"/>
      <c r="DI24" s="180"/>
      <c r="DJ24" s="180"/>
      <c r="DK24" s="180"/>
      <c r="DL24" s="180"/>
      <c r="DM24" s="180"/>
      <c r="DN24" s="180"/>
      <c r="DO24" s="180"/>
      <c r="DP24" s="180"/>
      <c r="DQ24" s="180"/>
      <c r="DR24" s="188"/>
      <c r="DS24" s="188"/>
      <c r="DT24" s="188"/>
      <c r="DU24" s="188"/>
      <c r="DV24" s="188"/>
      <c r="DW24" s="188"/>
      <c r="DX24" s="188"/>
      <c r="DY24" s="188"/>
      <c r="DZ24" s="188"/>
      <c r="EA24" s="188"/>
      <c r="EB24" s="188"/>
      <c r="EC24" s="188"/>
      <c r="ED24" s="188"/>
      <c r="EE24" s="188"/>
      <c r="EF24" s="188"/>
      <c r="EG24" s="188"/>
      <c r="EH24" s="188"/>
      <c r="EI24" s="188"/>
      <c r="EJ24" s="188"/>
      <c r="EK24" s="188"/>
      <c r="EL24" s="188"/>
      <c r="EM24" s="188"/>
      <c r="EN24" s="188"/>
      <c r="EO24" s="188"/>
      <c r="EP24" s="182">
        <f>GR11-EP12</f>
        <v>2552982</v>
      </c>
      <c r="EQ24" s="182"/>
      <c r="ER24" s="182"/>
      <c r="ES24" s="182"/>
      <c r="ET24" s="182"/>
      <c r="EU24" s="182"/>
      <c r="EV24" s="182"/>
      <c r="EW24" s="182"/>
      <c r="EX24" s="182"/>
      <c r="EY24" s="182"/>
      <c r="EZ24" s="182"/>
      <c r="FA24" s="182"/>
      <c r="FB24" s="182"/>
      <c r="FC24" s="182">
        <f>GS11</f>
        <v>2552982</v>
      </c>
      <c r="FD24" s="182"/>
      <c r="FE24" s="182"/>
      <c r="FF24" s="182"/>
      <c r="FG24" s="182"/>
      <c r="FH24" s="182"/>
      <c r="FI24" s="182"/>
      <c r="FJ24" s="182"/>
      <c r="FK24" s="182"/>
      <c r="FL24" s="182"/>
      <c r="FM24" s="182"/>
      <c r="FN24" s="182"/>
      <c r="FO24" s="182"/>
      <c r="FP24" s="182">
        <f>GT11</f>
        <v>2552982</v>
      </c>
      <c r="FQ24" s="182"/>
      <c r="FR24" s="182"/>
      <c r="FS24" s="182"/>
      <c r="FT24" s="182"/>
      <c r="FU24" s="182"/>
      <c r="FV24" s="182"/>
      <c r="FW24" s="182"/>
      <c r="FX24" s="182"/>
      <c r="FY24" s="182"/>
      <c r="FZ24" s="182"/>
      <c r="GA24" s="182"/>
      <c r="GB24" s="182"/>
      <c r="GC24" s="182">
        <v>0</v>
      </c>
      <c r="GD24" s="182"/>
      <c r="GE24" s="182"/>
      <c r="GF24" s="182"/>
      <c r="GG24" s="182"/>
      <c r="GH24" s="182"/>
      <c r="GI24" s="182"/>
      <c r="GJ24" s="182"/>
      <c r="GK24" s="182"/>
      <c r="GL24" s="182"/>
      <c r="GM24" s="182"/>
      <c r="GN24" s="182"/>
      <c r="GO24" s="182"/>
    </row>
    <row r="25" spans="1:197" ht="22.5" customHeight="1">
      <c r="A25" s="159" t="s">
        <v>172</v>
      </c>
      <c r="B25" s="159"/>
      <c r="C25" s="159"/>
      <c r="D25" s="159"/>
      <c r="E25" s="159"/>
      <c r="F25" s="159"/>
      <c r="G25" s="159"/>
      <c r="H25" s="160"/>
      <c r="I25" s="196" t="s">
        <v>147</v>
      </c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57"/>
      <c r="BN25" s="157"/>
      <c r="BO25" s="157"/>
      <c r="BP25" s="157"/>
      <c r="BQ25" s="157"/>
      <c r="BR25" s="157"/>
      <c r="BS25" s="157"/>
      <c r="BT25" s="157"/>
      <c r="BU25" s="157"/>
      <c r="BV25" s="157"/>
      <c r="BW25" s="157"/>
      <c r="BX25" s="157"/>
      <c r="BY25" s="157"/>
      <c r="BZ25" s="157"/>
      <c r="CA25" s="157"/>
      <c r="CB25" s="157"/>
      <c r="CC25" s="157"/>
      <c r="CD25" s="157"/>
      <c r="CE25" s="157"/>
      <c r="CF25" s="157"/>
      <c r="CG25" s="157"/>
      <c r="CH25" s="157"/>
      <c r="CI25" s="157"/>
      <c r="CJ25" s="157"/>
      <c r="CK25" s="157"/>
      <c r="CL25" s="157"/>
      <c r="CM25" s="157"/>
      <c r="CN25" s="180" t="s">
        <v>173</v>
      </c>
      <c r="CO25" s="180"/>
      <c r="CP25" s="180"/>
      <c r="CQ25" s="180"/>
      <c r="CR25" s="180"/>
      <c r="CS25" s="180"/>
      <c r="CT25" s="180"/>
      <c r="CU25" s="180"/>
      <c r="CV25" s="180" t="s">
        <v>55</v>
      </c>
      <c r="CW25" s="180"/>
      <c r="CX25" s="180"/>
      <c r="CY25" s="180"/>
      <c r="CZ25" s="180"/>
      <c r="DA25" s="180"/>
      <c r="DB25" s="180"/>
      <c r="DC25" s="180"/>
      <c r="DD25" s="180"/>
      <c r="DE25" s="180"/>
      <c r="DF25" s="180"/>
      <c r="DG25" s="180"/>
      <c r="DH25" s="180"/>
      <c r="DI25" s="180"/>
      <c r="DJ25" s="180"/>
      <c r="DK25" s="180"/>
      <c r="DL25" s="180"/>
      <c r="DM25" s="180"/>
      <c r="DN25" s="180"/>
      <c r="DO25" s="180"/>
      <c r="DP25" s="180"/>
      <c r="DQ25" s="180"/>
      <c r="DR25" s="181"/>
      <c r="DS25" s="181"/>
      <c r="DT25" s="181"/>
      <c r="DU25" s="181"/>
      <c r="DV25" s="181"/>
      <c r="DW25" s="181"/>
      <c r="DX25" s="181"/>
      <c r="DY25" s="181"/>
      <c r="DZ25" s="181"/>
      <c r="EA25" s="181"/>
      <c r="EB25" s="181"/>
      <c r="EC25" s="181"/>
      <c r="ED25" s="181"/>
      <c r="EE25" s="181"/>
      <c r="EF25" s="181"/>
      <c r="EG25" s="181"/>
      <c r="EH25" s="181"/>
      <c r="EI25" s="181"/>
      <c r="EJ25" s="181"/>
      <c r="EK25" s="181"/>
      <c r="EL25" s="181"/>
      <c r="EM25" s="181"/>
      <c r="EN25" s="181"/>
      <c r="EO25" s="181"/>
      <c r="EP25" s="182">
        <v>0</v>
      </c>
      <c r="EQ25" s="182"/>
      <c r="ER25" s="182"/>
      <c r="ES25" s="182"/>
      <c r="ET25" s="182"/>
      <c r="EU25" s="182"/>
      <c r="EV25" s="182"/>
      <c r="EW25" s="182"/>
      <c r="EX25" s="182"/>
      <c r="EY25" s="182"/>
      <c r="EZ25" s="182"/>
      <c r="FA25" s="182"/>
      <c r="FB25" s="182"/>
      <c r="FC25" s="182">
        <v>0</v>
      </c>
      <c r="FD25" s="182"/>
      <c r="FE25" s="182"/>
      <c r="FF25" s="182"/>
      <c r="FG25" s="182"/>
      <c r="FH25" s="182"/>
      <c r="FI25" s="182"/>
      <c r="FJ25" s="182"/>
      <c r="FK25" s="182"/>
      <c r="FL25" s="182"/>
      <c r="FM25" s="182"/>
      <c r="FN25" s="182"/>
      <c r="FO25" s="182"/>
      <c r="FP25" s="182">
        <v>0</v>
      </c>
      <c r="FQ25" s="182"/>
      <c r="FR25" s="182"/>
      <c r="FS25" s="182"/>
      <c r="FT25" s="182"/>
      <c r="FU25" s="182"/>
      <c r="FV25" s="182"/>
      <c r="FW25" s="182"/>
      <c r="FX25" s="182"/>
      <c r="FY25" s="182"/>
      <c r="FZ25" s="182"/>
      <c r="GA25" s="182"/>
      <c r="GB25" s="182"/>
      <c r="GC25" s="182">
        <v>0</v>
      </c>
      <c r="GD25" s="182"/>
      <c r="GE25" s="182"/>
      <c r="GF25" s="182"/>
      <c r="GG25" s="182"/>
      <c r="GH25" s="182"/>
      <c r="GI25" s="182"/>
      <c r="GJ25" s="182"/>
      <c r="GK25" s="182"/>
      <c r="GL25" s="182"/>
      <c r="GM25" s="182"/>
      <c r="GN25" s="182"/>
      <c r="GO25" s="182"/>
    </row>
    <row r="26" spans="1:197" ht="22.5" customHeight="1">
      <c r="A26" s="159" t="s">
        <v>174</v>
      </c>
      <c r="B26" s="159"/>
      <c r="C26" s="159"/>
      <c r="D26" s="159"/>
      <c r="E26" s="159"/>
      <c r="F26" s="159"/>
      <c r="G26" s="159"/>
      <c r="H26" s="160"/>
      <c r="I26" s="196" t="s">
        <v>150</v>
      </c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7"/>
      <c r="BN26" s="157"/>
      <c r="BO26" s="157"/>
      <c r="BP26" s="157"/>
      <c r="BQ26" s="157"/>
      <c r="BR26" s="157"/>
      <c r="BS26" s="157"/>
      <c r="BT26" s="157"/>
      <c r="BU26" s="157"/>
      <c r="BV26" s="157"/>
      <c r="BW26" s="157"/>
      <c r="BX26" s="157"/>
      <c r="BY26" s="157"/>
      <c r="BZ26" s="157"/>
      <c r="CA26" s="157"/>
      <c r="CB26" s="157"/>
      <c r="CC26" s="157"/>
      <c r="CD26" s="157"/>
      <c r="CE26" s="157"/>
      <c r="CF26" s="157"/>
      <c r="CG26" s="157"/>
      <c r="CH26" s="157"/>
      <c r="CI26" s="157"/>
      <c r="CJ26" s="157"/>
      <c r="CK26" s="157"/>
      <c r="CL26" s="157"/>
      <c r="CM26" s="157"/>
      <c r="CN26" s="180" t="s">
        <v>175</v>
      </c>
      <c r="CO26" s="180"/>
      <c r="CP26" s="180"/>
      <c r="CQ26" s="180"/>
      <c r="CR26" s="180"/>
      <c r="CS26" s="180"/>
      <c r="CT26" s="180"/>
      <c r="CU26" s="180"/>
      <c r="CV26" s="180" t="s">
        <v>55</v>
      </c>
      <c r="CW26" s="180"/>
      <c r="CX26" s="180"/>
      <c r="CY26" s="180"/>
      <c r="CZ26" s="180"/>
      <c r="DA26" s="180"/>
      <c r="DB26" s="180"/>
      <c r="DC26" s="180"/>
      <c r="DD26" s="180"/>
      <c r="DE26" s="180"/>
      <c r="DF26" s="180"/>
      <c r="DG26" s="180"/>
      <c r="DH26" s="180"/>
      <c r="DI26" s="180"/>
      <c r="DJ26" s="180"/>
      <c r="DK26" s="180"/>
      <c r="DL26" s="180"/>
      <c r="DM26" s="180"/>
      <c r="DN26" s="180"/>
      <c r="DO26" s="180"/>
      <c r="DP26" s="180"/>
      <c r="DQ26" s="180"/>
      <c r="DR26" s="181"/>
      <c r="DS26" s="181"/>
      <c r="DT26" s="181"/>
      <c r="DU26" s="181"/>
      <c r="DV26" s="181"/>
      <c r="DW26" s="181"/>
      <c r="DX26" s="181"/>
      <c r="DY26" s="181"/>
      <c r="DZ26" s="181"/>
      <c r="EA26" s="181"/>
      <c r="EB26" s="181"/>
      <c r="EC26" s="181"/>
      <c r="ED26" s="181"/>
      <c r="EE26" s="181"/>
      <c r="EF26" s="181"/>
      <c r="EG26" s="181"/>
      <c r="EH26" s="181"/>
      <c r="EI26" s="181"/>
      <c r="EJ26" s="181"/>
      <c r="EK26" s="181"/>
      <c r="EL26" s="181"/>
      <c r="EM26" s="181"/>
      <c r="EN26" s="181"/>
      <c r="EO26" s="181"/>
      <c r="EP26" s="182">
        <f>EP24</f>
        <v>2552982</v>
      </c>
      <c r="EQ26" s="182"/>
      <c r="ER26" s="182"/>
      <c r="ES26" s="182"/>
      <c r="ET26" s="182"/>
      <c r="EU26" s="182"/>
      <c r="EV26" s="182"/>
      <c r="EW26" s="182"/>
      <c r="EX26" s="182"/>
      <c r="EY26" s="182"/>
      <c r="EZ26" s="182"/>
      <c r="FA26" s="182"/>
      <c r="FB26" s="182"/>
      <c r="FC26" s="182">
        <f t="shared" ref="FC26" si="6">FC24</f>
        <v>2552982</v>
      </c>
      <c r="FD26" s="182"/>
      <c r="FE26" s="182"/>
      <c r="FF26" s="182"/>
      <c r="FG26" s="182"/>
      <c r="FH26" s="182"/>
      <c r="FI26" s="182"/>
      <c r="FJ26" s="182"/>
      <c r="FK26" s="182"/>
      <c r="FL26" s="182"/>
      <c r="FM26" s="182"/>
      <c r="FN26" s="182"/>
      <c r="FO26" s="182"/>
      <c r="FP26" s="182">
        <f t="shared" ref="FP26" si="7">FP24</f>
        <v>2552982</v>
      </c>
      <c r="FQ26" s="182"/>
      <c r="FR26" s="182"/>
      <c r="FS26" s="182"/>
      <c r="FT26" s="182"/>
      <c r="FU26" s="182"/>
      <c r="FV26" s="182"/>
      <c r="FW26" s="182"/>
      <c r="FX26" s="182"/>
      <c r="FY26" s="182"/>
      <c r="FZ26" s="182"/>
      <c r="GA26" s="182"/>
      <c r="GB26" s="182"/>
      <c r="GC26" s="182">
        <v>0</v>
      </c>
      <c r="GD26" s="182"/>
      <c r="GE26" s="182"/>
      <c r="GF26" s="182"/>
      <c r="GG26" s="182"/>
      <c r="GH26" s="182"/>
      <c r="GI26" s="182"/>
      <c r="GJ26" s="182"/>
      <c r="GK26" s="182"/>
      <c r="GL26" s="182"/>
      <c r="GM26" s="182"/>
      <c r="GN26" s="182"/>
      <c r="GO26" s="182"/>
    </row>
    <row r="27" spans="1:197" ht="22.5" customHeight="1">
      <c r="A27" s="180" t="s">
        <v>29</v>
      </c>
      <c r="B27" s="180"/>
      <c r="C27" s="180"/>
      <c r="D27" s="180"/>
      <c r="E27" s="180"/>
      <c r="F27" s="180"/>
      <c r="G27" s="180"/>
      <c r="H27" s="180"/>
      <c r="I27" s="197" t="s">
        <v>176</v>
      </c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8"/>
      <c r="BN27" s="198"/>
      <c r="BO27" s="198"/>
      <c r="BP27" s="198"/>
      <c r="BQ27" s="198"/>
      <c r="BR27" s="198"/>
      <c r="BS27" s="198"/>
      <c r="BT27" s="198"/>
      <c r="BU27" s="198"/>
      <c r="BV27" s="198"/>
      <c r="BW27" s="198"/>
      <c r="BX27" s="198"/>
      <c r="BY27" s="198"/>
      <c r="BZ27" s="198"/>
      <c r="CA27" s="198"/>
      <c r="CB27" s="198"/>
      <c r="CC27" s="198"/>
      <c r="CD27" s="198"/>
      <c r="CE27" s="198"/>
      <c r="CF27" s="198"/>
      <c r="CG27" s="198"/>
      <c r="CH27" s="198"/>
      <c r="CI27" s="198"/>
      <c r="CJ27" s="198"/>
      <c r="CK27" s="198"/>
      <c r="CL27" s="198"/>
      <c r="CM27" s="198"/>
      <c r="CN27" s="180" t="s">
        <v>177</v>
      </c>
      <c r="CO27" s="180"/>
      <c r="CP27" s="180"/>
      <c r="CQ27" s="180"/>
      <c r="CR27" s="180"/>
      <c r="CS27" s="180"/>
      <c r="CT27" s="180"/>
      <c r="CU27" s="180"/>
      <c r="CV27" s="180" t="s">
        <v>55</v>
      </c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1"/>
      <c r="DS27" s="181"/>
      <c r="DT27" s="181"/>
      <c r="DU27" s="181"/>
      <c r="DV27" s="181"/>
      <c r="DW27" s="181"/>
      <c r="DX27" s="181"/>
      <c r="DY27" s="181"/>
      <c r="DZ27" s="181"/>
      <c r="EA27" s="181"/>
      <c r="EB27" s="181"/>
      <c r="EC27" s="181"/>
      <c r="ED27" s="181"/>
      <c r="EE27" s="181"/>
      <c r="EF27" s="181"/>
      <c r="EG27" s="181"/>
      <c r="EH27" s="181"/>
      <c r="EI27" s="181"/>
      <c r="EJ27" s="181"/>
      <c r="EK27" s="181"/>
      <c r="EL27" s="181"/>
      <c r="EM27" s="181"/>
      <c r="EN27" s="181"/>
      <c r="EO27" s="181"/>
      <c r="EP27" s="182">
        <f>EP13-EP24</f>
        <v>1772484.17</v>
      </c>
      <c r="EQ27" s="182"/>
      <c r="ER27" s="182"/>
      <c r="ES27" s="182"/>
      <c r="ET27" s="182"/>
      <c r="EU27" s="182"/>
      <c r="EV27" s="182"/>
      <c r="EW27" s="182"/>
      <c r="EX27" s="182"/>
      <c r="EY27" s="182"/>
      <c r="EZ27" s="182"/>
      <c r="FA27" s="182"/>
      <c r="FB27" s="182"/>
      <c r="FC27" s="182">
        <f t="shared" ref="FC27" si="8">FC13-FC24</f>
        <v>1815538</v>
      </c>
      <c r="FD27" s="182"/>
      <c r="FE27" s="182"/>
      <c r="FF27" s="182"/>
      <c r="FG27" s="182"/>
      <c r="FH27" s="182"/>
      <c r="FI27" s="182"/>
      <c r="FJ27" s="182"/>
      <c r="FK27" s="182"/>
      <c r="FL27" s="182"/>
      <c r="FM27" s="182"/>
      <c r="FN27" s="182"/>
      <c r="FO27" s="182"/>
      <c r="FP27" s="182">
        <f t="shared" ref="FP27" si="9">FP13-FP24</f>
        <v>1815538</v>
      </c>
      <c r="FQ27" s="182"/>
      <c r="FR27" s="182"/>
      <c r="FS27" s="182"/>
      <c r="FT27" s="182"/>
      <c r="FU27" s="182"/>
      <c r="FV27" s="182"/>
      <c r="FW27" s="182"/>
      <c r="FX27" s="182"/>
      <c r="FY27" s="182"/>
      <c r="FZ27" s="182"/>
      <c r="GA27" s="182"/>
      <c r="GB27" s="182"/>
      <c r="GC27" s="182">
        <v>0</v>
      </c>
      <c r="GD27" s="182"/>
      <c r="GE27" s="182"/>
      <c r="GF27" s="182"/>
      <c r="GG27" s="182"/>
      <c r="GH27" s="182"/>
      <c r="GI27" s="182"/>
      <c r="GJ27" s="182"/>
      <c r="GK27" s="182"/>
      <c r="GL27" s="182"/>
      <c r="GM27" s="182"/>
      <c r="GN27" s="182"/>
      <c r="GO27" s="182"/>
    </row>
    <row r="28" spans="1:197" ht="12" customHeight="1">
      <c r="A28" s="180"/>
      <c r="B28" s="180"/>
      <c r="C28" s="180"/>
      <c r="D28" s="180"/>
      <c r="E28" s="180"/>
      <c r="F28" s="180"/>
      <c r="G28" s="180"/>
      <c r="H28" s="180"/>
      <c r="I28" s="199" t="s">
        <v>178</v>
      </c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  <c r="BI28" s="200"/>
      <c r="BJ28" s="200"/>
      <c r="BK28" s="200"/>
      <c r="BL28" s="200"/>
      <c r="BM28" s="200"/>
      <c r="BN28" s="200"/>
      <c r="BO28" s="200"/>
      <c r="BP28" s="200"/>
      <c r="BQ28" s="200"/>
      <c r="BR28" s="200"/>
      <c r="BS28" s="200"/>
      <c r="BT28" s="200"/>
      <c r="BU28" s="200"/>
      <c r="BV28" s="200"/>
      <c r="BW28" s="200"/>
      <c r="BX28" s="200"/>
      <c r="BY28" s="200"/>
      <c r="BZ28" s="200"/>
      <c r="CA28" s="200"/>
      <c r="CB28" s="200"/>
      <c r="CC28" s="200"/>
      <c r="CD28" s="200"/>
      <c r="CE28" s="200"/>
      <c r="CF28" s="200"/>
      <c r="CG28" s="200"/>
      <c r="CH28" s="200"/>
      <c r="CI28" s="200"/>
      <c r="CJ28" s="200"/>
      <c r="CK28" s="200"/>
      <c r="CL28" s="200"/>
      <c r="CM28" s="200"/>
      <c r="CN28" s="180"/>
      <c r="CO28" s="180"/>
      <c r="CP28" s="180"/>
      <c r="CQ28" s="180"/>
      <c r="CR28" s="180"/>
      <c r="CS28" s="180"/>
      <c r="CT28" s="180"/>
      <c r="CU28" s="180"/>
      <c r="CV28" s="180"/>
      <c r="CW28" s="180"/>
      <c r="CX28" s="180"/>
      <c r="CY28" s="180"/>
      <c r="CZ28" s="180"/>
      <c r="DA28" s="180"/>
      <c r="DB28" s="180"/>
      <c r="DC28" s="180"/>
      <c r="DD28" s="180"/>
      <c r="DE28" s="180"/>
      <c r="DF28" s="180"/>
      <c r="DG28" s="180"/>
      <c r="DH28" s="180"/>
      <c r="DI28" s="180"/>
      <c r="DJ28" s="180"/>
      <c r="DK28" s="180"/>
      <c r="DL28" s="180"/>
      <c r="DM28" s="180"/>
      <c r="DN28" s="180"/>
      <c r="DO28" s="180"/>
      <c r="DP28" s="180"/>
      <c r="DQ28" s="180"/>
      <c r="DR28" s="181"/>
      <c r="DS28" s="181"/>
      <c r="DT28" s="181"/>
      <c r="DU28" s="181"/>
      <c r="DV28" s="181"/>
      <c r="DW28" s="181"/>
      <c r="DX28" s="181"/>
      <c r="DY28" s="181"/>
      <c r="DZ28" s="181"/>
      <c r="EA28" s="181"/>
      <c r="EB28" s="181"/>
      <c r="EC28" s="181"/>
      <c r="ED28" s="181"/>
      <c r="EE28" s="181"/>
      <c r="EF28" s="181"/>
      <c r="EG28" s="181"/>
      <c r="EH28" s="181"/>
      <c r="EI28" s="181"/>
      <c r="EJ28" s="181"/>
      <c r="EK28" s="181"/>
      <c r="EL28" s="181"/>
      <c r="EM28" s="181"/>
      <c r="EN28" s="181"/>
      <c r="EO28" s="181"/>
      <c r="EP28" s="182"/>
      <c r="EQ28" s="182"/>
      <c r="ER28" s="182"/>
      <c r="ES28" s="182"/>
      <c r="ET28" s="182"/>
      <c r="EU28" s="182"/>
      <c r="EV28" s="182"/>
      <c r="EW28" s="182"/>
      <c r="EX28" s="182"/>
      <c r="EY28" s="182"/>
      <c r="EZ28" s="182"/>
      <c r="FA28" s="182"/>
      <c r="FB28" s="182"/>
      <c r="FC28" s="182"/>
      <c r="FD28" s="182"/>
      <c r="FE28" s="182"/>
      <c r="FF28" s="182"/>
      <c r="FG28" s="182"/>
      <c r="FH28" s="182"/>
      <c r="FI28" s="182"/>
      <c r="FJ28" s="182"/>
      <c r="FK28" s="182"/>
      <c r="FL28" s="182"/>
      <c r="FM28" s="182"/>
      <c r="FN28" s="182"/>
      <c r="FO28" s="182"/>
      <c r="FP28" s="182"/>
      <c r="FQ28" s="182"/>
      <c r="FR28" s="182"/>
      <c r="FS28" s="182"/>
      <c r="FT28" s="182"/>
      <c r="FU28" s="182"/>
      <c r="FV28" s="182"/>
      <c r="FW28" s="182"/>
      <c r="FX28" s="182"/>
      <c r="FY28" s="182"/>
      <c r="FZ28" s="182"/>
      <c r="GA28" s="182"/>
      <c r="GB28" s="182"/>
      <c r="GC28" s="182"/>
      <c r="GD28" s="182"/>
      <c r="GE28" s="182"/>
      <c r="GF28" s="182"/>
      <c r="GG28" s="182"/>
      <c r="GH28" s="182"/>
      <c r="GI28" s="182"/>
      <c r="GJ28" s="182"/>
      <c r="GK28" s="182"/>
      <c r="GL28" s="182"/>
      <c r="GM28" s="182"/>
      <c r="GN28" s="182"/>
      <c r="GO28" s="182"/>
    </row>
    <row r="29" spans="1:197" ht="22.5" customHeight="1">
      <c r="A29" s="180" t="s">
        <v>179</v>
      </c>
      <c r="B29" s="180"/>
      <c r="C29" s="180"/>
      <c r="D29" s="180"/>
      <c r="E29" s="180"/>
      <c r="F29" s="180"/>
      <c r="G29" s="180"/>
      <c r="H29" s="180"/>
      <c r="I29" s="196" t="s">
        <v>176</v>
      </c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7"/>
      <c r="BN29" s="157"/>
      <c r="BO29" s="157"/>
      <c r="BP29" s="157"/>
      <c r="BQ29" s="157"/>
      <c r="BR29" s="157"/>
      <c r="BS29" s="157"/>
      <c r="BT29" s="157"/>
      <c r="BU29" s="157"/>
      <c r="BV29" s="157"/>
      <c r="BW29" s="157"/>
      <c r="BX29" s="157"/>
      <c r="BY29" s="157"/>
      <c r="BZ29" s="157"/>
      <c r="CA29" s="157"/>
      <c r="CB29" s="157"/>
      <c r="CC29" s="157"/>
      <c r="CD29" s="157"/>
      <c r="CE29" s="157"/>
      <c r="CF29" s="157"/>
      <c r="CG29" s="157"/>
      <c r="CH29" s="157"/>
      <c r="CI29" s="157"/>
      <c r="CJ29" s="157"/>
      <c r="CK29" s="157"/>
      <c r="CL29" s="157"/>
      <c r="CM29" s="157"/>
      <c r="CN29" s="201">
        <v>26510</v>
      </c>
      <c r="CO29" s="201"/>
      <c r="CP29" s="201"/>
      <c r="CQ29" s="201"/>
      <c r="CR29" s="201"/>
      <c r="CS29" s="201"/>
      <c r="CT29" s="201"/>
      <c r="CU29" s="201"/>
      <c r="CV29" s="180" t="s">
        <v>109</v>
      </c>
      <c r="CW29" s="180"/>
      <c r="CX29" s="180"/>
      <c r="CY29" s="180"/>
      <c r="CZ29" s="180"/>
      <c r="DA29" s="180"/>
      <c r="DB29" s="180"/>
      <c r="DC29" s="180"/>
      <c r="DD29" s="180"/>
      <c r="DE29" s="180"/>
      <c r="DF29" s="180"/>
      <c r="DG29" s="180"/>
      <c r="DH29" s="180"/>
      <c r="DI29" s="180"/>
      <c r="DJ29" s="180"/>
      <c r="DK29" s="180"/>
      <c r="DL29" s="180"/>
      <c r="DM29" s="180"/>
      <c r="DN29" s="180"/>
      <c r="DO29" s="180"/>
      <c r="DP29" s="180"/>
      <c r="DQ29" s="180"/>
      <c r="DR29" s="202"/>
      <c r="DS29" s="202"/>
      <c r="DT29" s="202"/>
      <c r="DU29" s="202"/>
      <c r="DV29" s="202"/>
      <c r="DW29" s="202"/>
      <c r="DX29" s="202"/>
      <c r="DY29" s="202"/>
      <c r="DZ29" s="202"/>
      <c r="EA29" s="202"/>
      <c r="EB29" s="202"/>
      <c r="EC29" s="202"/>
      <c r="ED29" s="202"/>
      <c r="EE29" s="202"/>
      <c r="EF29" s="202"/>
      <c r="EG29" s="202"/>
      <c r="EH29" s="202"/>
      <c r="EI29" s="202"/>
      <c r="EJ29" s="202"/>
      <c r="EK29" s="202"/>
      <c r="EL29" s="202"/>
      <c r="EM29" s="202"/>
      <c r="EN29" s="202"/>
      <c r="EO29" s="202"/>
      <c r="EP29" s="182">
        <f>EP27</f>
        <v>1772484.17</v>
      </c>
      <c r="EQ29" s="182"/>
      <c r="ER29" s="182"/>
      <c r="ES29" s="182"/>
      <c r="ET29" s="182"/>
      <c r="EU29" s="182"/>
      <c r="EV29" s="182"/>
      <c r="EW29" s="182"/>
      <c r="EX29" s="182"/>
      <c r="EY29" s="182"/>
      <c r="EZ29" s="182"/>
      <c r="FA29" s="182"/>
      <c r="FB29" s="182"/>
      <c r="FC29" s="182">
        <v>0</v>
      </c>
      <c r="FD29" s="182"/>
      <c r="FE29" s="182"/>
      <c r="FF29" s="182"/>
      <c r="FG29" s="182"/>
      <c r="FH29" s="182"/>
      <c r="FI29" s="182"/>
      <c r="FJ29" s="182"/>
      <c r="FK29" s="182"/>
      <c r="FL29" s="182"/>
      <c r="FM29" s="182"/>
      <c r="FN29" s="182"/>
      <c r="FO29" s="182"/>
      <c r="FP29" s="182">
        <v>0</v>
      </c>
      <c r="FQ29" s="182"/>
      <c r="FR29" s="182"/>
      <c r="FS29" s="182"/>
      <c r="FT29" s="182"/>
      <c r="FU29" s="182"/>
      <c r="FV29" s="182"/>
      <c r="FW29" s="182"/>
      <c r="FX29" s="182"/>
      <c r="FY29" s="182"/>
      <c r="FZ29" s="182"/>
      <c r="GA29" s="182"/>
      <c r="GB29" s="182"/>
      <c r="GC29" s="182">
        <v>0</v>
      </c>
      <c r="GD29" s="182"/>
      <c r="GE29" s="182"/>
      <c r="GF29" s="182"/>
      <c r="GG29" s="182"/>
      <c r="GH29" s="182"/>
      <c r="GI29" s="182"/>
      <c r="GJ29" s="182"/>
      <c r="GK29" s="182"/>
      <c r="GL29" s="182"/>
      <c r="GM29" s="182"/>
      <c r="GN29" s="182"/>
      <c r="GO29" s="182"/>
    </row>
    <row r="30" spans="1:197" ht="22.5" customHeight="1">
      <c r="A30" s="180" t="s">
        <v>180</v>
      </c>
      <c r="B30" s="180"/>
      <c r="C30" s="180"/>
      <c r="D30" s="180"/>
      <c r="E30" s="180"/>
      <c r="F30" s="180"/>
      <c r="G30" s="180"/>
      <c r="H30" s="180"/>
      <c r="I30" s="196" t="s">
        <v>176</v>
      </c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57"/>
      <c r="BN30" s="157"/>
      <c r="BO30" s="157"/>
      <c r="BP30" s="157"/>
      <c r="BQ30" s="157"/>
      <c r="BR30" s="157"/>
      <c r="BS30" s="157"/>
      <c r="BT30" s="157"/>
      <c r="BU30" s="157"/>
      <c r="BV30" s="157"/>
      <c r="BW30" s="157"/>
      <c r="BX30" s="157"/>
      <c r="BY30" s="157"/>
      <c r="BZ30" s="157"/>
      <c r="CA30" s="157"/>
      <c r="CB30" s="157"/>
      <c r="CC30" s="157"/>
      <c r="CD30" s="157"/>
      <c r="CE30" s="157"/>
      <c r="CF30" s="157"/>
      <c r="CG30" s="157"/>
      <c r="CH30" s="157"/>
      <c r="CI30" s="157"/>
      <c r="CJ30" s="157"/>
      <c r="CK30" s="157"/>
      <c r="CL30" s="157"/>
      <c r="CM30" s="157"/>
      <c r="CN30" s="201">
        <v>26520</v>
      </c>
      <c r="CO30" s="201"/>
      <c r="CP30" s="201"/>
      <c r="CQ30" s="201"/>
      <c r="CR30" s="201"/>
      <c r="CS30" s="201"/>
      <c r="CT30" s="201"/>
      <c r="CU30" s="201"/>
      <c r="CV30" s="180" t="s">
        <v>181</v>
      </c>
      <c r="CW30" s="180"/>
      <c r="CX30" s="180"/>
      <c r="CY30" s="180"/>
      <c r="CZ30" s="180"/>
      <c r="DA30" s="180"/>
      <c r="DB30" s="180"/>
      <c r="DC30" s="180"/>
      <c r="DD30" s="180"/>
      <c r="DE30" s="180"/>
      <c r="DF30" s="180"/>
      <c r="DG30" s="180"/>
      <c r="DH30" s="180"/>
      <c r="DI30" s="180"/>
      <c r="DJ30" s="180"/>
      <c r="DK30" s="180"/>
      <c r="DL30" s="180"/>
      <c r="DM30" s="180"/>
      <c r="DN30" s="180"/>
      <c r="DO30" s="180"/>
      <c r="DP30" s="180"/>
      <c r="DQ30" s="180"/>
      <c r="DR30" s="202"/>
      <c r="DS30" s="202"/>
      <c r="DT30" s="202"/>
      <c r="DU30" s="202"/>
      <c r="DV30" s="202"/>
      <c r="DW30" s="202"/>
      <c r="DX30" s="202"/>
      <c r="DY30" s="202"/>
      <c r="DZ30" s="202"/>
      <c r="EA30" s="202"/>
      <c r="EB30" s="202"/>
      <c r="EC30" s="202"/>
      <c r="ED30" s="202"/>
      <c r="EE30" s="202"/>
      <c r="EF30" s="202"/>
      <c r="EG30" s="202"/>
      <c r="EH30" s="202"/>
      <c r="EI30" s="202"/>
      <c r="EJ30" s="202"/>
      <c r="EK30" s="202"/>
      <c r="EL30" s="202"/>
      <c r="EM30" s="202"/>
      <c r="EN30" s="202"/>
      <c r="EO30" s="202"/>
      <c r="EP30" s="182">
        <v>0</v>
      </c>
      <c r="EQ30" s="182"/>
      <c r="ER30" s="182"/>
      <c r="ES30" s="182"/>
      <c r="ET30" s="182"/>
      <c r="EU30" s="182"/>
      <c r="EV30" s="182"/>
      <c r="EW30" s="182"/>
      <c r="EX30" s="182"/>
      <c r="EY30" s="182"/>
      <c r="EZ30" s="182"/>
      <c r="FA30" s="182"/>
      <c r="FB30" s="182"/>
      <c r="FC30" s="182">
        <f>FC27</f>
        <v>1815538</v>
      </c>
      <c r="FD30" s="182"/>
      <c r="FE30" s="182"/>
      <c r="FF30" s="182"/>
      <c r="FG30" s="182"/>
      <c r="FH30" s="182"/>
      <c r="FI30" s="182"/>
      <c r="FJ30" s="182"/>
      <c r="FK30" s="182"/>
      <c r="FL30" s="182"/>
      <c r="FM30" s="182"/>
      <c r="FN30" s="182"/>
      <c r="FO30" s="182"/>
      <c r="FP30" s="182">
        <v>0</v>
      </c>
      <c r="FQ30" s="182"/>
      <c r="FR30" s="182"/>
      <c r="FS30" s="182"/>
      <c r="FT30" s="182"/>
      <c r="FU30" s="182"/>
      <c r="FV30" s="182"/>
      <c r="FW30" s="182"/>
      <c r="FX30" s="182"/>
      <c r="FY30" s="182"/>
      <c r="FZ30" s="182"/>
      <c r="GA30" s="182"/>
      <c r="GB30" s="182"/>
      <c r="GC30" s="182">
        <v>0</v>
      </c>
      <c r="GD30" s="182"/>
      <c r="GE30" s="182"/>
      <c r="GF30" s="182"/>
      <c r="GG30" s="182"/>
      <c r="GH30" s="182"/>
      <c r="GI30" s="182"/>
      <c r="GJ30" s="182"/>
      <c r="GK30" s="182"/>
      <c r="GL30" s="182"/>
      <c r="GM30" s="182"/>
      <c r="GN30" s="182"/>
      <c r="GO30" s="182"/>
    </row>
    <row r="31" spans="1:197" ht="22.5" customHeight="1">
      <c r="A31" s="180" t="s">
        <v>182</v>
      </c>
      <c r="B31" s="180"/>
      <c r="C31" s="180"/>
      <c r="D31" s="180"/>
      <c r="E31" s="180"/>
      <c r="F31" s="180"/>
      <c r="G31" s="180"/>
      <c r="H31" s="180"/>
      <c r="I31" s="196" t="s">
        <v>176</v>
      </c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57"/>
      <c r="BN31" s="157"/>
      <c r="BO31" s="157"/>
      <c r="BP31" s="157"/>
      <c r="BQ31" s="157"/>
      <c r="BR31" s="157"/>
      <c r="BS31" s="157"/>
      <c r="BT31" s="157"/>
      <c r="BU31" s="157"/>
      <c r="BV31" s="157"/>
      <c r="BW31" s="157"/>
      <c r="BX31" s="157"/>
      <c r="BY31" s="157"/>
      <c r="BZ31" s="157"/>
      <c r="CA31" s="157"/>
      <c r="CB31" s="157"/>
      <c r="CC31" s="157"/>
      <c r="CD31" s="157"/>
      <c r="CE31" s="157"/>
      <c r="CF31" s="157"/>
      <c r="CG31" s="157"/>
      <c r="CH31" s="157"/>
      <c r="CI31" s="157"/>
      <c r="CJ31" s="157"/>
      <c r="CK31" s="157"/>
      <c r="CL31" s="157"/>
      <c r="CM31" s="157"/>
      <c r="CN31" s="201">
        <v>26530</v>
      </c>
      <c r="CO31" s="201"/>
      <c r="CP31" s="201"/>
      <c r="CQ31" s="201"/>
      <c r="CR31" s="201"/>
      <c r="CS31" s="201"/>
      <c r="CT31" s="201"/>
      <c r="CU31" s="201"/>
      <c r="CV31" s="180" t="s">
        <v>183</v>
      </c>
      <c r="CW31" s="180"/>
      <c r="CX31" s="180"/>
      <c r="CY31" s="180"/>
      <c r="CZ31" s="180"/>
      <c r="DA31" s="180"/>
      <c r="DB31" s="180"/>
      <c r="DC31" s="180"/>
      <c r="DD31" s="180"/>
      <c r="DE31" s="180"/>
      <c r="DF31" s="180"/>
      <c r="DG31" s="180"/>
      <c r="DH31" s="180"/>
      <c r="DI31" s="180"/>
      <c r="DJ31" s="180"/>
      <c r="DK31" s="180"/>
      <c r="DL31" s="180"/>
      <c r="DM31" s="180"/>
      <c r="DN31" s="180"/>
      <c r="DO31" s="180"/>
      <c r="DP31" s="180"/>
      <c r="DQ31" s="180"/>
      <c r="DR31" s="202"/>
      <c r="DS31" s="202"/>
      <c r="DT31" s="202"/>
      <c r="DU31" s="202"/>
      <c r="DV31" s="202"/>
      <c r="DW31" s="202"/>
      <c r="DX31" s="202"/>
      <c r="DY31" s="202"/>
      <c r="DZ31" s="202"/>
      <c r="EA31" s="202"/>
      <c r="EB31" s="202"/>
      <c r="EC31" s="202"/>
      <c r="ED31" s="202"/>
      <c r="EE31" s="202"/>
      <c r="EF31" s="202"/>
      <c r="EG31" s="202"/>
      <c r="EH31" s="202"/>
      <c r="EI31" s="202"/>
      <c r="EJ31" s="202"/>
      <c r="EK31" s="202"/>
      <c r="EL31" s="202"/>
      <c r="EM31" s="202"/>
      <c r="EN31" s="202"/>
      <c r="EO31" s="202"/>
      <c r="EP31" s="182">
        <v>0</v>
      </c>
      <c r="EQ31" s="182"/>
      <c r="ER31" s="182"/>
      <c r="ES31" s="182"/>
      <c r="ET31" s="182"/>
      <c r="EU31" s="182"/>
      <c r="EV31" s="182"/>
      <c r="EW31" s="182"/>
      <c r="EX31" s="182"/>
      <c r="EY31" s="182"/>
      <c r="EZ31" s="182"/>
      <c r="FA31" s="182"/>
      <c r="FB31" s="182"/>
      <c r="FC31" s="182">
        <v>0</v>
      </c>
      <c r="FD31" s="182"/>
      <c r="FE31" s="182"/>
      <c r="FF31" s="182"/>
      <c r="FG31" s="182"/>
      <c r="FH31" s="182"/>
      <c r="FI31" s="182"/>
      <c r="FJ31" s="182"/>
      <c r="FK31" s="182"/>
      <c r="FL31" s="182"/>
      <c r="FM31" s="182"/>
      <c r="FN31" s="182"/>
      <c r="FO31" s="182"/>
      <c r="FP31" s="182">
        <f>FP27</f>
        <v>1815538</v>
      </c>
      <c r="FQ31" s="182"/>
      <c r="FR31" s="182"/>
      <c r="FS31" s="182"/>
      <c r="FT31" s="182"/>
      <c r="FU31" s="182"/>
      <c r="FV31" s="182"/>
      <c r="FW31" s="182"/>
      <c r="FX31" s="182"/>
      <c r="FY31" s="182"/>
      <c r="FZ31" s="182"/>
      <c r="GA31" s="182"/>
      <c r="GB31" s="182"/>
      <c r="GC31" s="182">
        <v>0</v>
      </c>
      <c r="GD31" s="182"/>
      <c r="GE31" s="182"/>
      <c r="GF31" s="182"/>
      <c r="GG31" s="182"/>
      <c r="GH31" s="182"/>
      <c r="GI31" s="182"/>
      <c r="GJ31" s="182"/>
      <c r="GK31" s="182"/>
      <c r="GL31" s="182"/>
      <c r="GM31" s="182"/>
      <c r="GN31" s="182"/>
      <c r="GO31" s="182"/>
    </row>
    <row r="32" spans="1:197" ht="22.5" customHeight="1">
      <c r="A32" s="159" t="s">
        <v>30</v>
      </c>
      <c r="B32" s="159"/>
      <c r="C32" s="159"/>
      <c r="D32" s="159"/>
      <c r="E32" s="159"/>
      <c r="F32" s="159"/>
      <c r="G32" s="159"/>
      <c r="H32" s="160"/>
      <c r="I32" s="203" t="s">
        <v>184</v>
      </c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  <c r="BI32" s="204"/>
      <c r="BJ32" s="204"/>
      <c r="BK32" s="204"/>
      <c r="BL32" s="204"/>
      <c r="BM32" s="204"/>
      <c r="BN32" s="204"/>
      <c r="BO32" s="204"/>
      <c r="BP32" s="204"/>
      <c r="BQ32" s="204"/>
      <c r="BR32" s="204"/>
      <c r="BS32" s="204"/>
      <c r="BT32" s="204"/>
      <c r="BU32" s="204"/>
      <c r="BV32" s="204"/>
      <c r="BW32" s="204"/>
      <c r="BX32" s="204"/>
      <c r="BY32" s="204"/>
      <c r="BZ32" s="204"/>
      <c r="CA32" s="204"/>
      <c r="CB32" s="204"/>
      <c r="CC32" s="204"/>
      <c r="CD32" s="204"/>
      <c r="CE32" s="204"/>
      <c r="CF32" s="204"/>
      <c r="CG32" s="204"/>
      <c r="CH32" s="204"/>
      <c r="CI32" s="204"/>
      <c r="CJ32" s="204"/>
      <c r="CK32" s="204"/>
      <c r="CL32" s="204"/>
      <c r="CM32" s="204"/>
      <c r="CN32" s="180" t="s">
        <v>185</v>
      </c>
      <c r="CO32" s="180"/>
      <c r="CP32" s="180"/>
      <c r="CQ32" s="180"/>
      <c r="CR32" s="180"/>
      <c r="CS32" s="180"/>
      <c r="CT32" s="180"/>
      <c r="CU32" s="180"/>
      <c r="CV32" s="180" t="s">
        <v>55</v>
      </c>
      <c r="CW32" s="180"/>
      <c r="CX32" s="180"/>
      <c r="CY32" s="180"/>
      <c r="CZ32" s="180"/>
      <c r="DA32" s="180"/>
      <c r="DB32" s="180"/>
      <c r="DC32" s="180"/>
      <c r="DD32" s="180"/>
      <c r="DE32" s="180"/>
      <c r="DF32" s="180"/>
      <c r="DG32" s="180"/>
      <c r="DH32" s="180"/>
      <c r="DI32" s="180"/>
      <c r="DJ32" s="180"/>
      <c r="DK32" s="180"/>
      <c r="DL32" s="180"/>
      <c r="DM32" s="180"/>
      <c r="DN32" s="180"/>
      <c r="DO32" s="180"/>
      <c r="DP32" s="180"/>
      <c r="DQ32" s="180"/>
      <c r="DR32" s="202"/>
      <c r="DS32" s="202"/>
      <c r="DT32" s="202"/>
      <c r="DU32" s="202"/>
      <c r="DV32" s="202"/>
      <c r="DW32" s="202"/>
      <c r="DX32" s="202"/>
      <c r="DY32" s="202"/>
      <c r="DZ32" s="202"/>
      <c r="EA32" s="202"/>
      <c r="EB32" s="202"/>
      <c r="EC32" s="202"/>
      <c r="ED32" s="202"/>
      <c r="EE32" s="202"/>
      <c r="EF32" s="202"/>
      <c r="EG32" s="202"/>
      <c r="EH32" s="202"/>
      <c r="EI32" s="202"/>
      <c r="EJ32" s="202"/>
      <c r="EK32" s="202"/>
      <c r="EL32" s="202"/>
      <c r="EM32" s="202"/>
      <c r="EN32" s="202"/>
      <c r="EO32" s="202"/>
      <c r="EP32" s="182">
        <f>EP26</f>
        <v>2552982</v>
      </c>
      <c r="EQ32" s="182"/>
      <c r="ER32" s="182"/>
      <c r="ES32" s="182"/>
      <c r="ET32" s="182"/>
      <c r="EU32" s="182"/>
      <c r="EV32" s="182"/>
      <c r="EW32" s="182"/>
      <c r="EX32" s="182"/>
      <c r="EY32" s="182"/>
      <c r="EZ32" s="182"/>
      <c r="FA32" s="182"/>
      <c r="FB32" s="182"/>
      <c r="FC32" s="182">
        <f t="shared" ref="FC32" si="10">FC26</f>
        <v>2552982</v>
      </c>
      <c r="FD32" s="182"/>
      <c r="FE32" s="182"/>
      <c r="FF32" s="182"/>
      <c r="FG32" s="182"/>
      <c r="FH32" s="182"/>
      <c r="FI32" s="182"/>
      <c r="FJ32" s="182"/>
      <c r="FK32" s="182"/>
      <c r="FL32" s="182"/>
      <c r="FM32" s="182"/>
      <c r="FN32" s="182"/>
      <c r="FO32" s="182"/>
      <c r="FP32" s="182">
        <f t="shared" ref="FP32" si="11">FP26</f>
        <v>2552982</v>
      </c>
      <c r="FQ32" s="182"/>
      <c r="FR32" s="182"/>
      <c r="FS32" s="182"/>
      <c r="FT32" s="182"/>
      <c r="FU32" s="182"/>
      <c r="FV32" s="182"/>
      <c r="FW32" s="182"/>
      <c r="FX32" s="182"/>
      <c r="FY32" s="182"/>
      <c r="FZ32" s="182"/>
      <c r="GA32" s="182"/>
      <c r="GB32" s="182"/>
      <c r="GC32" s="182">
        <v>0</v>
      </c>
      <c r="GD32" s="182"/>
      <c r="GE32" s="182"/>
      <c r="GF32" s="182"/>
      <c r="GG32" s="182"/>
      <c r="GH32" s="182"/>
      <c r="GI32" s="182"/>
      <c r="GJ32" s="182"/>
      <c r="GK32" s="182"/>
      <c r="GL32" s="182"/>
      <c r="GM32" s="182"/>
      <c r="GN32" s="182"/>
      <c r="GO32" s="182"/>
    </row>
    <row r="33" spans="1:197" ht="11.25" customHeight="1">
      <c r="A33" s="205"/>
      <c r="B33" s="205"/>
      <c r="C33" s="205"/>
      <c r="D33" s="205"/>
      <c r="E33" s="205"/>
      <c r="F33" s="205"/>
      <c r="G33" s="205"/>
      <c r="H33" s="206"/>
      <c r="I33" s="207" t="s">
        <v>178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  <c r="BI33" s="208"/>
      <c r="BJ33" s="208"/>
      <c r="BK33" s="208"/>
      <c r="BL33" s="208"/>
      <c r="BM33" s="208"/>
      <c r="BN33" s="208"/>
      <c r="BO33" s="208"/>
      <c r="BP33" s="208"/>
      <c r="BQ33" s="208"/>
      <c r="BR33" s="208"/>
      <c r="BS33" s="208"/>
      <c r="BT33" s="208"/>
      <c r="BU33" s="208"/>
      <c r="BV33" s="208"/>
      <c r="BW33" s="208"/>
      <c r="BX33" s="208"/>
      <c r="BY33" s="208"/>
      <c r="BZ33" s="208"/>
      <c r="CA33" s="208"/>
      <c r="CB33" s="208"/>
      <c r="CC33" s="208"/>
      <c r="CD33" s="208"/>
      <c r="CE33" s="208"/>
      <c r="CF33" s="208"/>
      <c r="CG33" s="208"/>
      <c r="CH33" s="208"/>
      <c r="CI33" s="208"/>
      <c r="CJ33" s="208"/>
      <c r="CK33" s="208"/>
      <c r="CL33" s="208"/>
      <c r="CM33" s="208"/>
      <c r="CN33" s="180" t="s">
        <v>186</v>
      </c>
      <c r="CO33" s="180"/>
      <c r="CP33" s="180"/>
      <c r="CQ33" s="180"/>
      <c r="CR33" s="180"/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0"/>
      <c r="DD33" s="180"/>
      <c r="DE33" s="180"/>
      <c r="DF33" s="180"/>
      <c r="DG33" s="180"/>
      <c r="DH33" s="180"/>
      <c r="DI33" s="180"/>
      <c r="DJ33" s="180"/>
      <c r="DK33" s="180"/>
      <c r="DL33" s="180"/>
      <c r="DM33" s="180"/>
      <c r="DN33" s="180"/>
      <c r="DO33" s="180"/>
      <c r="DP33" s="180"/>
      <c r="DQ33" s="180"/>
      <c r="DR33" s="202"/>
      <c r="DS33" s="202"/>
      <c r="DT33" s="202"/>
      <c r="DU33" s="202"/>
      <c r="DV33" s="202"/>
      <c r="DW33" s="202"/>
      <c r="DX33" s="202"/>
      <c r="DY33" s="202"/>
      <c r="DZ33" s="202"/>
      <c r="EA33" s="202"/>
      <c r="EB33" s="202"/>
      <c r="EC33" s="202"/>
      <c r="ED33" s="202"/>
      <c r="EE33" s="202"/>
      <c r="EF33" s="202"/>
      <c r="EG33" s="202"/>
      <c r="EH33" s="202"/>
      <c r="EI33" s="202"/>
      <c r="EJ33" s="202"/>
      <c r="EK33" s="202"/>
      <c r="EL33" s="202"/>
      <c r="EM33" s="202"/>
      <c r="EN33" s="202"/>
      <c r="EO33" s="202"/>
      <c r="EP33" s="182">
        <f>EP32</f>
        <v>2552982</v>
      </c>
      <c r="EQ33" s="182"/>
      <c r="ER33" s="182"/>
      <c r="ES33" s="182"/>
      <c r="ET33" s="182"/>
      <c r="EU33" s="182"/>
      <c r="EV33" s="182"/>
      <c r="EW33" s="182"/>
      <c r="EX33" s="182"/>
      <c r="EY33" s="182"/>
      <c r="EZ33" s="182"/>
      <c r="FA33" s="182"/>
      <c r="FB33" s="182"/>
      <c r="FC33" s="182">
        <f t="shared" ref="FC33" si="12">FC32</f>
        <v>2552982</v>
      </c>
      <c r="FD33" s="182"/>
      <c r="FE33" s="182"/>
      <c r="FF33" s="182"/>
      <c r="FG33" s="182"/>
      <c r="FH33" s="182"/>
      <c r="FI33" s="182"/>
      <c r="FJ33" s="182"/>
      <c r="FK33" s="182"/>
      <c r="FL33" s="182"/>
      <c r="FM33" s="182"/>
      <c r="FN33" s="182"/>
      <c r="FO33" s="182"/>
      <c r="FP33" s="182">
        <f t="shared" ref="FP33" si="13">FP32</f>
        <v>2552982</v>
      </c>
      <c r="FQ33" s="182"/>
      <c r="FR33" s="182"/>
      <c r="FS33" s="182"/>
      <c r="FT33" s="182"/>
      <c r="FU33" s="182"/>
      <c r="FV33" s="182"/>
      <c r="FW33" s="182"/>
      <c r="FX33" s="182"/>
      <c r="FY33" s="182"/>
      <c r="FZ33" s="182"/>
      <c r="GA33" s="182"/>
      <c r="GB33" s="182"/>
      <c r="GC33" s="182">
        <v>0</v>
      </c>
      <c r="GD33" s="182"/>
      <c r="GE33" s="182"/>
      <c r="GF33" s="182"/>
      <c r="GG33" s="182"/>
      <c r="GH33" s="182"/>
      <c r="GI33" s="182"/>
      <c r="GJ33" s="182"/>
      <c r="GK33" s="182"/>
      <c r="GL33" s="182"/>
      <c r="GM33" s="182"/>
      <c r="GN33" s="182"/>
      <c r="GO33" s="182"/>
    </row>
    <row r="34" spans="1:197" ht="11.25" customHeight="1">
      <c r="A34" s="173"/>
      <c r="B34" s="173"/>
      <c r="C34" s="173"/>
      <c r="D34" s="173"/>
      <c r="E34" s="173"/>
      <c r="F34" s="173"/>
      <c r="G34" s="173"/>
      <c r="H34" s="174"/>
      <c r="I34" s="209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  <c r="BI34" s="210"/>
      <c r="BJ34" s="210"/>
      <c r="BK34" s="210"/>
      <c r="BL34" s="210"/>
      <c r="BM34" s="210"/>
      <c r="BN34" s="210"/>
      <c r="BO34" s="210"/>
      <c r="BP34" s="210"/>
      <c r="BQ34" s="210"/>
      <c r="BR34" s="210"/>
      <c r="BS34" s="210"/>
      <c r="BT34" s="210"/>
      <c r="BU34" s="210"/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180"/>
      <c r="CO34" s="180"/>
      <c r="CP34" s="180"/>
      <c r="CQ34" s="180"/>
      <c r="CR34" s="180"/>
      <c r="CS34" s="180"/>
      <c r="CT34" s="180"/>
      <c r="CU34" s="180"/>
      <c r="CV34" s="180"/>
      <c r="CW34" s="180"/>
      <c r="CX34" s="180"/>
      <c r="CY34" s="180"/>
      <c r="CZ34" s="180"/>
      <c r="DA34" s="180"/>
      <c r="DB34" s="180"/>
      <c r="DC34" s="180"/>
      <c r="DD34" s="180"/>
      <c r="DE34" s="180"/>
      <c r="DF34" s="180"/>
      <c r="DG34" s="180"/>
      <c r="DH34" s="180"/>
      <c r="DI34" s="180"/>
      <c r="DJ34" s="180"/>
      <c r="DK34" s="180"/>
      <c r="DL34" s="180"/>
      <c r="DM34" s="180"/>
      <c r="DN34" s="180"/>
      <c r="DO34" s="180"/>
      <c r="DP34" s="180"/>
      <c r="DQ34" s="180"/>
      <c r="DR34" s="202"/>
      <c r="DS34" s="202"/>
      <c r="DT34" s="202"/>
      <c r="DU34" s="202"/>
      <c r="DV34" s="202"/>
      <c r="DW34" s="202"/>
      <c r="DX34" s="202"/>
      <c r="DY34" s="202"/>
      <c r="DZ34" s="202"/>
      <c r="EA34" s="202"/>
      <c r="EB34" s="202"/>
      <c r="EC34" s="202"/>
      <c r="ED34" s="202"/>
      <c r="EE34" s="202"/>
      <c r="EF34" s="202"/>
      <c r="EG34" s="202"/>
      <c r="EH34" s="202"/>
      <c r="EI34" s="202"/>
      <c r="EJ34" s="202"/>
      <c r="EK34" s="202"/>
      <c r="EL34" s="202"/>
      <c r="EM34" s="202"/>
      <c r="EN34" s="202"/>
      <c r="EO34" s="202"/>
      <c r="EP34" s="182"/>
      <c r="EQ34" s="182"/>
      <c r="ER34" s="182"/>
      <c r="ES34" s="182"/>
      <c r="ET34" s="182"/>
      <c r="EU34" s="182"/>
      <c r="EV34" s="182"/>
      <c r="EW34" s="182"/>
      <c r="EX34" s="182"/>
      <c r="EY34" s="182"/>
      <c r="EZ34" s="182"/>
      <c r="FA34" s="182"/>
      <c r="FB34" s="182"/>
      <c r="FC34" s="182"/>
      <c r="FD34" s="182"/>
      <c r="FE34" s="182"/>
      <c r="FF34" s="182"/>
      <c r="FG34" s="182"/>
      <c r="FH34" s="182"/>
      <c r="FI34" s="182"/>
      <c r="FJ34" s="182"/>
      <c r="FK34" s="182"/>
      <c r="FL34" s="182"/>
      <c r="FM34" s="182"/>
      <c r="FN34" s="182"/>
      <c r="FO34" s="182"/>
      <c r="FP34" s="182"/>
      <c r="FQ34" s="182"/>
      <c r="FR34" s="182"/>
      <c r="FS34" s="182"/>
      <c r="FT34" s="182"/>
      <c r="FU34" s="182"/>
      <c r="FV34" s="182"/>
      <c r="FW34" s="182"/>
      <c r="FX34" s="182"/>
      <c r="FY34" s="182"/>
      <c r="FZ34" s="182"/>
      <c r="GA34" s="182"/>
      <c r="GB34" s="182"/>
      <c r="GC34" s="182"/>
      <c r="GD34" s="182"/>
      <c r="GE34" s="182"/>
      <c r="GF34" s="182"/>
      <c r="GG34" s="182"/>
      <c r="GH34" s="182"/>
      <c r="GI34" s="182"/>
      <c r="GJ34" s="182"/>
      <c r="GK34" s="182"/>
      <c r="GL34" s="182"/>
      <c r="GM34" s="182"/>
      <c r="GN34" s="182"/>
      <c r="GO34" s="182"/>
    </row>
    <row r="35" spans="1:197" ht="11.25" customHeight="1">
      <c r="A35" s="211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1"/>
      <c r="BN35" s="211"/>
      <c r="BO35" s="211"/>
      <c r="BP35" s="211"/>
      <c r="BQ35" s="211"/>
      <c r="BR35" s="211"/>
      <c r="BS35" s="211"/>
      <c r="BT35" s="211"/>
      <c r="BU35" s="211"/>
      <c r="BV35" s="211"/>
      <c r="BW35" s="211"/>
      <c r="BX35" s="211"/>
      <c r="BY35" s="211"/>
      <c r="BZ35" s="211"/>
      <c r="CA35" s="211"/>
      <c r="CB35" s="211"/>
      <c r="CC35" s="211"/>
      <c r="CD35" s="211"/>
      <c r="CE35" s="211"/>
      <c r="CF35" s="211"/>
      <c r="CG35" s="211"/>
      <c r="CH35" s="211"/>
      <c r="CI35" s="211"/>
      <c r="CJ35" s="211"/>
      <c r="CK35" s="211"/>
      <c r="CL35" s="211"/>
      <c r="CM35" s="211"/>
      <c r="CN35" s="211"/>
      <c r="CO35" s="211"/>
      <c r="CP35" s="211"/>
      <c r="CQ35" s="211"/>
      <c r="CR35" s="211"/>
      <c r="CS35" s="211"/>
      <c r="CT35" s="211"/>
      <c r="CU35" s="211"/>
      <c r="CV35" s="211"/>
      <c r="CW35" s="211"/>
      <c r="CX35" s="211"/>
      <c r="CY35" s="211"/>
      <c r="CZ35" s="211"/>
      <c r="DA35" s="211"/>
      <c r="DB35" s="211"/>
      <c r="DC35" s="211"/>
      <c r="DD35" s="211"/>
      <c r="DE35" s="211"/>
      <c r="DF35" s="211"/>
      <c r="DG35" s="211"/>
      <c r="DH35" s="211"/>
      <c r="DI35" s="211"/>
      <c r="DJ35" s="211"/>
      <c r="DK35" s="211"/>
      <c r="DL35" s="211"/>
      <c r="DM35" s="211"/>
      <c r="DN35" s="211"/>
      <c r="DO35" s="211"/>
      <c r="EP35" s="211"/>
      <c r="EQ35" s="211"/>
      <c r="ER35" s="211"/>
      <c r="ES35" s="211"/>
      <c r="ET35" s="211"/>
      <c r="EU35" s="211"/>
      <c r="EV35" s="211"/>
      <c r="EW35" s="211"/>
      <c r="EX35" s="211"/>
      <c r="EY35" s="211"/>
      <c r="EZ35" s="211"/>
      <c r="FA35" s="211"/>
      <c r="FB35" s="211"/>
      <c r="FC35" s="211"/>
      <c r="FD35" s="211"/>
      <c r="FE35" s="211"/>
      <c r="FF35" s="211"/>
    </row>
    <row r="37" spans="1:197" ht="11.25" customHeight="1">
      <c r="X37" s="211" t="s">
        <v>187</v>
      </c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1"/>
      <c r="BN37" s="211"/>
      <c r="BO37" s="211"/>
      <c r="BP37" s="211"/>
      <c r="BQ37" s="211"/>
      <c r="BR37" s="211"/>
      <c r="BS37" s="211"/>
      <c r="BT37" s="211"/>
      <c r="BU37" s="211"/>
      <c r="BV37" s="211"/>
      <c r="BW37" s="211"/>
      <c r="BX37" s="211"/>
      <c r="BY37" s="211"/>
      <c r="BZ37" s="211"/>
      <c r="CA37" s="211"/>
      <c r="CB37" s="211"/>
      <c r="CC37" s="211"/>
      <c r="CD37" s="211"/>
      <c r="CE37" s="211"/>
      <c r="CF37" s="211"/>
      <c r="CG37" s="211"/>
      <c r="CH37" s="211"/>
      <c r="CI37" s="211"/>
      <c r="CJ37" s="211"/>
      <c r="CK37" s="211"/>
      <c r="CL37" s="211"/>
      <c r="CM37" s="211"/>
      <c r="CN37" s="211"/>
      <c r="CO37" s="211"/>
      <c r="CP37" s="211"/>
      <c r="CQ37" s="211"/>
      <c r="CR37" s="211"/>
      <c r="CS37" s="211"/>
      <c r="CT37" s="211"/>
      <c r="CU37" s="211"/>
      <c r="CV37" s="211"/>
      <c r="CW37" s="211"/>
      <c r="CX37" s="211"/>
      <c r="CY37" s="211"/>
      <c r="CZ37" s="211"/>
      <c r="DA37" s="211"/>
      <c r="DB37" s="211"/>
      <c r="DC37" s="211"/>
      <c r="DD37" s="211"/>
      <c r="DE37" s="211"/>
    </row>
    <row r="38" spans="1:197" ht="11.25" customHeight="1">
      <c r="X38" s="211" t="s">
        <v>188</v>
      </c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  <c r="BI38" s="211"/>
      <c r="BJ38" s="211"/>
      <c r="BK38" s="211"/>
      <c r="BL38" s="211"/>
      <c r="BM38" s="211"/>
      <c r="BN38" s="211"/>
      <c r="BO38" s="211"/>
      <c r="BP38" s="211"/>
      <c r="BQ38" s="211"/>
      <c r="BR38" s="211"/>
      <c r="BS38" s="211"/>
      <c r="BT38" s="211"/>
      <c r="BU38" s="211" t="s">
        <v>189</v>
      </c>
      <c r="BV38" s="211"/>
      <c r="BW38" s="211"/>
      <c r="BX38" s="212"/>
      <c r="BY38" s="212"/>
      <c r="BZ38" s="212"/>
      <c r="CA38" s="212"/>
      <c r="CB38" s="212"/>
      <c r="CC38" s="212"/>
      <c r="CD38" s="212"/>
      <c r="CE38" s="212"/>
      <c r="CF38" s="212"/>
      <c r="CG38" s="212"/>
      <c r="CH38" s="212"/>
      <c r="CI38" s="212"/>
      <c r="CJ38" s="211"/>
      <c r="CK38" s="211"/>
      <c r="CL38" s="212" t="s">
        <v>193</v>
      </c>
      <c r="CM38" s="212"/>
      <c r="CN38" s="212"/>
      <c r="CO38" s="212"/>
      <c r="CP38" s="212"/>
      <c r="CQ38" s="212"/>
      <c r="CR38" s="212"/>
      <c r="CS38" s="212"/>
      <c r="CT38" s="212"/>
      <c r="CU38" s="212"/>
      <c r="CV38" s="212"/>
      <c r="CW38" s="212"/>
      <c r="CX38" s="212"/>
      <c r="CY38" s="212"/>
      <c r="CZ38" s="212"/>
      <c r="DA38" s="212"/>
      <c r="DB38" s="212"/>
      <c r="DC38" s="212"/>
      <c r="DD38" s="212"/>
      <c r="DE38" s="212"/>
    </row>
    <row r="39" spans="1:197" ht="11.25" customHeight="1"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13"/>
      <c r="BO39" s="213"/>
      <c r="BP39" s="213"/>
      <c r="BQ39" s="213"/>
      <c r="BR39" s="213"/>
      <c r="BS39" s="213"/>
      <c r="BT39" s="213"/>
      <c r="BU39" s="213"/>
      <c r="BV39" s="213"/>
      <c r="BW39" s="213"/>
      <c r="BX39" s="214" t="s">
        <v>2</v>
      </c>
      <c r="BY39" s="214"/>
      <c r="BZ39" s="214"/>
      <c r="CA39" s="214"/>
      <c r="CB39" s="214"/>
      <c r="CC39" s="214"/>
      <c r="CD39" s="214"/>
      <c r="CE39" s="214"/>
      <c r="CF39" s="214"/>
      <c r="CG39" s="214"/>
      <c r="CH39" s="214"/>
      <c r="CI39" s="214"/>
      <c r="CJ39" s="213"/>
      <c r="CK39" s="213"/>
      <c r="CL39" s="214" t="s">
        <v>3</v>
      </c>
      <c r="CM39" s="214"/>
      <c r="CN39" s="214"/>
      <c r="CO39" s="214"/>
      <c r="CP39" s="214"/>
      <c r="CQ39" s="214"/>
      <c r="CR39" s="214"/>
      <c r="CS39" s="214"/>
      <c r="CT39" s="214"/>
      <c r="CU39" s="214"/>
      <c r="CV39" s="214"/>
      <c r="CW39" s="214"/>
      <c r="CX39" s="214"/>
      <c r="CY39" s="214"/>
      <c r="CZ39" s="214"/>
      <c r="DA39" s="214"/>
      <c r="DB39" s="214"/>
      <c r="DC39" s="214"/>
      <c r="DD39" s="214"/>
      <c r="DE39" s="214"/>
    </row>
    <row r="40" spans="1:197" ht="11.25" customHeight="1"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13"/>
      <c r="BO40" s="213"/>
      <c r="BP40" s="213"/>
      <c r="BQ40" s="213"/>
      <c r="BR40" s="213"/>
      <c r="BS40" s="213"/>
      <c r="BT40" s="213"/>
      <c r="BU40" s="213"/>
      <c r="BV40" s="215"/>
      <c r="BW40" s="215"/>
      <c r="BX40" s="215"/>
      <c r="BY40" s="215"/>
      <c r="BZ40" s="215"/>
      <c r="CA40" s="215"/>
      <c r="CB40" s="215"/>
      <c r="CC40" s="215"/>
      <c r="CD40" s="215"/>
      <c r="CE40" s="215"/>
      <c r="CF40" s="215"/>
      <c r="CG40" s="215"/>
      <c r="CH40" s="215"/>
      <c r="CI40" s="215"/>
      <c r="CJ40" s="215"/>
      <c r="CK40" s="215"/>
      <c r="CL40" s="215"/>
      <c r="CM40" s="215"/>
      <c r="CN40" s="213"/>
      <c r="CO40" s="213"/>
      <c r="CP40" s="215"/>
      <c r="CQ40" s="215"/>
      <c r="CR40" s="215"/>
      <c r="CS40" s="215"/>
      <c r="CT40" s="215"/>
      <c r="CU40" s="215"/>
      <c r="CV40" s="215"/>
      <c r="CW40" s="215"/>
      <c r="CX40" s="215"/>
      <c r="CY40" s="215"/>
      <c r="CZ40" s="215"/>
      <c r="DA40" s="215"/>
      <c r="DB40" s="213"/>
      <c r="DC40" s="213"/>
      <c r="DD40" s="215"/>
      <c r="DE40" s="215"/>
    </row>
    <row r="41" spans="1:197" ht="11.25" customHeight="1"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5"/>
      <c r="BG41" s="215"/>
      <c r="BH41" s="215"/>
      <c r="BI41" s="215"/>
      <c r="BJ41" s="215"/>
      <c r="BK41" s="215"/>
      <c r="BL41" s="215"/>
      <c r="BM41" s="215"/>
      <c r="BN41" s="215"/>
      <c r="BO41" s="215"/>
      <c r="BP41" s="215"/>
      <c r="BQ41" s="215"/>
      <c r="BR41" s="215"/>
      <c r="BS41" s="215"/>
      <c r="BT41" s="215"/>
      <c r="BU41" s="215"/>
      <c r="BV41" s="215"/>
      <c r="BW41" s="215"/>
      <c r="BX41" s="213"/>
      <c r="BY41" s="213"/>
      <c r="BZ41" s="215"/>
      <c r="CA41" s="215"/>
      <c r="CB41" s="215"/>
      <c r="CC41" s="215"/>
      <c r="CD41" s="215"/>
      <c r="CE41" s="215"/>
      <c r="CF41" s="215"/>
      <c r="CG41" s="215"/>
      <c r="CH41" s="215"/>
      <c r="CI41" s="215"/>
      <c r="CJ41" s="215"/>
      <c r="CK41" s="215"/>
      <c r="CL41" s="213"/>
      <c r="CM41" s="213"/>
      <c r="CN41" s="215"/>
      <c r="CO41" s="215"/>
      <c r="CP41" s="215"/>
      <c r="CQ41" s="215"/>
      <c r="CR41" s="215"/>
      <c r="CS41" s="215"/>
      <c r="CT41" s="215"/>
      <c r="CU41" s="215"/>
      <c r="CV41" s="215"/>
      <c r="CW41" s="215"/>
      <c r="CX41" s="215"/>
      <c r="CY41" s="215"/>
      <c r="CZ41" s="215"/>
      <c r="DA41" s="215"/>
      <c r="DB41" s="215"/>
      <c r="DC41" s="215"/>
      <c r="DD41" s="215"/>
      <c r="DE41" s="215"/>
    </row>
    <row r="42" spans="1:197" ht="11.25" customHeight="1">
      <c r="X42" s="211" t="s">
        <v>108</v>
      </c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6"/>
      <c r="BC42" s="216"/>
      <c r="BD42" s="216"/>
      <c r="BE42" s="216"/>
      <c r="BF42" s="216"/>
      <c r="BG42" s="216"/>
      <c r="BH42" s="216"/>
      <c r="BI42" s="216"/>
      <c r="BJ42" s="216"/>
      <c r="BK42" s="216"/>
      <c r="BL42" s="216"/>
      <c r="BM42" s="216"/>
      <c r="BN42" s="216"/>
      <c r="BO42" s="216"/>
      <c r="BP42" s="216"/>
      <c r="BQ42" s="216"/>
      <c r="BR42" s="216"/>
      <c r="BS42" s="216"/>
      <c r="BT42" s="211"/>
      <c r="BU42" s="211"/>
      <c r="BV42" s="217"/>
      <c r="BW42" s="217"/>
      <c r="BX42" s="212"/>
      <c r="BY42" s="212"/>
      <c r="BZ42" s="212"/>
      <c r="CA42" s="212"/>
      <c r="CB42" s="212"/>
      <c r="CC42" s="212"/>
      <c r="CD42" s="212"/>
      <c r="CE42" s="212"/>
      <c r="CF42" s="212"/>
      <c r="CG42" s="212"/>
      <c r="CH42" s="212"/>
      <c r="CI42" s="212"/>
      <c r="CJ42" s="217"/>
      <c r="CK42" s="217"/>
      <c r="CL42" s="173" t="s">
        <v>190</v>
      </c>
      <c r="CM42" s="173"/>
      <c r="CN42" s="173"/>
      <c r="CO42" s="173"/>
      <c r="CP42" s="173"/>
      <c r="CQ42" s="173"/>
      <c r="CR42" s="173"/>
      <c r="CS42" s="173"/>
      <c r="CT42" s="173"/>
      <c r="CU42" s="173"/>
      <c r="CV42" s="173"/>
      <c r="CW42" s="173"/>
      <c r="CX42" s="173"/>
      <c r="CY42" s="173"/>
      <c r="CZ42" s="173"/>
      <c r="DA42" s="173"/>
      <c r="DB42" s="173"/>
      <c r="DC42" s="173"/>
      <c r="DD42" s="173"/>
      <c r="DE42" s="173"/>
    </row>
    <row r="43" spans="1:197" ht="11.25" customHeight="1"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8"/>
      <c r="BC43" s="218"/>
      <c r="BD43" s="218"/>
      <c r="BE43" s="218"/>
      <c r="BF43" s="218"/>
      <c r="BG43" s="218"/>
      <c r="BH43" s="218"/>
      <c r="BI43" s="218"/>
      <c r="BJ43" s="218"/>
      <c r="BK43" s="218"/>
      <c r="BL43" s="218"/>
      <c r="BM43" s="218"/>
      <c r="BN43" s="218"/>
      <c r="BO43" s="218"/>
      <c r="BP43" s="218"/>
      <c r="BQ43" s="218"/>
      <c r="BR43" s="218"/>
      <c r="BS43" s="218"/>
      <c r="BT43" s="213"/>
      <c r="BU43" s="213"/>
      <c r="BV43" s="219"/>
      <c r="BW43" s="219"/>
      <c r="BX43" s="214" t="s">
        <v>2</v>
      </c>
      <c r="BY43" s="214"/>
      <c r="BZ43" s="214"/>
      <c r="CA43" s="214"/>
      <c r="CB43" s="214"/>
      <c r="CC43" s="214"/>
      <c r="CD43" s="214"/>
      <c r="CE43" s="214"/>
      <c r="CF43" s="214"/>
      <c r="CG43" s="214"/>
      <c r="CH43" s="214"/>
      <c r="CI43" s="214"/>
      <c r="CJ43" s="219"/>
      <c r="CK43" s="219"/>
      <c r="CL43" s="214" t="s">
        <v>3</v>
      </c>
      <c r="CM43" s="214"/>
      <c r="CN43" s="214"/>
      <c r="CO43" s="214"/>
      <c r="CP43" s="214"/>
      <c r="CQ43" s="214"/>
      <c r="CR43" s="214"/>
      <c r="CS43" s="214"/>
      <c r="CT43" s="214"/>
      <c r="CU43" s="214"/>
      <c r="CV43" s="214"/>
      <c r="CW43" s="214"/>
      <c r="CX43" s="214"/>
      <c r="CY43" s="214"/>
      <c r="CZ43" s="214"/>
      <c r="DA43" s="214"/>
      <c r="DB43" s="214"/>
      <c r="DC43" s="214"/>
      <c r="DD43" s="214"/>
      <c r="DE43" s="214"/>
    </row>
    <row r="44" spans="1:197" ht="11.25" customHeight="1"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5"/>
      <c r="BC44" s="215"/>
      <c r="BD44" s="215"/>
      <c r="BE44" s="215"/>
      <c r="BF44" s="215"/>
      <c r="BG44" s="215"/>
      <c r="BH44" s="215"/>
      <c r="BI44" s="215"/>
      <c r="BJ44" s="215"/>
      <c r="BK44" s="215"/>
      <c r="BL44" s="215"/>
      <c r="BM44" s="215"/>
      <c r="BN44" s="215"/>
      <c r="BO44" s="215"/>
      <c r="BP44" s="215"/>
      <c r="BQ44" s="215"/>
      <c r="BR44" s="215"/>
      <c r="BS44" s="215"/>
      <c r="BT44" s="213"/>
      <c r="BU44" s="213"/>
      <c r="BV44" s="219"/>
      <c r="BW44" s="219"/>
      <c r="BX44" s="218"/>
      <c r="BY44" s="218"/>
      <c r="BZ44" s="218"/>
      <c r="CA44" s="218"/>
      <c r="CB44" s="218"/>
      <c r="CC44" s="218"/>
      <c r="CD44" s="218"/>
      <c r="CE44" s="218"/>
      <c r="CF44" s="218"/>
      <c r="CG44" s="218"/>
      <c r="CH44" s="218"/>
      <c r="CI44" s="218"/>
      <c r="CJ44" s="219"/>
      <c r="CK44" s="219"/>
      <c r="CL44" s="215"/>
      <c r="CM44" s="215"/>
      <c r="CN44" s="215"/>
      <c r="CO44" s="215"/>
      <c r="CP44" s="215"/>
      <c r="CQ44" s="215"/>
      <c r="CR44" s="215"/>
      <c r="CS44" s="215"/>
      <c r="CT44" s="215"/>
      <c r="CU44" s="215"/>
      <c r="CV44" s="215"/>
      <c r="CW44" s="215"/>
      <c r="CX44" s="215"/>
      <c r="CY44" s="215"/>
      <c r="CZ44" s="215"/>
      <c r="DA44" s="215"/>
      <c r="DB44" s="215"/>
      <c r="DC44" s="215"/>
      <c r="DD44" s="215"/>
      <c r="DE44" s="215"/>
    </row>
    <row r="45" spans="1:197" ht="11.25" customHeight="1">
      <c r="X45" s="211" t="s">
        <v>191</v>
      </c>
      <c r="Y45" s="213"/>
      <c r="Z45" s="213"/>
      <c r="AA45" s="213"/>
      <c r="AB45" s="173" t="s">
        <v>192</v>
      </c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5"/>
      <c r="BP45" s="215"/>
      <c r="BQ45" s="215"/>
      <c r="BR45" s="215"/>
      <c r="BS45" s="215"/>
      <c r="BT45" s="213"/>
      <c r="BU45" s="213"/>
      <c r="BV45" s="219"/>
      <c r="BW45" s="219"/>
      <c r="BX45" s="218"/>
      <c r="BY45" s="218"/>
      <c r="BZ45" s="218"/>
      <c r="CA45" s="218"/>
      <c r="CB45" s="218"/>
      <c r="CC45" s="218"/>
      <c r="CD45" s="218"/>
      <c r="CE45" s="218"/>
      <c r="CF45" s="218"/>
      <c r="CG45" s="218"/>
      <c r="CH45" s="218"/>
      <c r="CI45" s="218"/>
      <c r="CJ45" s="219"/>
      <c r="CK45" s="219"/>
      <c r="CL45" s="215"/>
      <c r="CM45" s="215"/>
      <c r="CN45" s="215"/>
      <c r="CO45" s="215"/>
      <c r="CP45" s="215"/>
      <c r="CQ45" s="215"/>
      <c r="CR45" s="215"/>
      <c r="CS45" s="215"/>
      <c r="CT45" s="215"/>
      <c r="CU45" s="215"/>
      <c r="CV45" s="215"/>
      <c r="CW45" s="215"/>
      <c r="CX45" s="215"/>
      <c r="CY45" s="215"/>
      <c r="CZ45" s="215"/>
      <c r="DA45" s="215"/>
      <c r="DB45" s="215"/>
      <c r="DC45" s="215"/>
      <c r="DD45" s="215"/>
      <c r="DE45" s="215"/>
    </row>
    <row r="46" spans="1:197" ht="11.25" customHeight="1"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5"/>
      <c r="BP46" s="215"/>
      <c r="BQ46" s="215"/>
      <c r="BR46" s="215"/>
      <c r="BS46" s="215"/>
      <c r="BT46" s="213"/>
      <c r="BU46" s="213"/>
      <c r="BV46" s="215"/>
      <c r="BW46" s="215"/>
      <c r="BX46" s="218"/>
      <c r="BY46" s="218"/>
      <c r="BZ46" s="218"/>
      <c r="CA46" s="218"/>
      <c r="CB46" s="218"/>
      <c r="CC46" s="218"/>
      <c r="CD46" s="218"/>
      <c r="CE46" s="218"/>
      <c r="CF46" s="218"/>
      <c r="CG46" s="218"/>
      <c r="CH46" s="218"/>
      <c r="CI46" s="218"/>
      <c r="CJ46" s="215"/>
      <c r="CK46" s="215"/>
      <c r="CL46" s="215"/>
      <c r="CM46" s="215"/>
      <c r="CN46" s="213"/>
      <c r="CO46" s="213"/>
      <c r="CP46" s="215"/>
      <c r="CQ46" s="215"/>
      <c r="CR46" s="215"/>
      <c r="CS46" s="215"/>
      <c r="CT46" s="215"/>
      <c r="CU46" s="215"/>
      <c r="CV46" s="215"/>
      <c r="CW46" s="215"/>
      <c r="CX46" s="215"/>
      <c r="CY46" s="215"/>
      <c r="CZ46" s="215"/>
      <c r="DA46" s="215"/>
      <c r="DB46" s="215"/>
      <c r="DC46" s="215"/>
      <c r="DD46" s="215"/>
      <c r="DE46" s="215"/>
    </row>
    <row r="47" spans="1:197" ht="11.25" customHeight="1">
      <c r="X47" s="220" t="s">
        <v>4</v>
      </c>
      <c r="Y47" s="220"/>
      <c r="Z47" s="173"/>
      <c r="AA47" s="173"/>
      <c r="AB47" s="173"/>
      <c r="AC47" s="221" t="s">
        <v>4</v>
      </c>
      <c r="AD47" s="221"/>
      <c r="AE47" s="211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222"/>
      <c r="AV47" s="223">
        <v>2022</v>
      </c>
      <c r="AW47" s="155"/>
      <c r="AX47" s="155"/>
      <c r="AY47" s="155"/>
      <c r="AZ47" s="155"/>
      <c r="BA47" s="211" t="s">
        <v>5</v>
      </c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1"/>
      <c r="BP47" s="211"/>
      <c r="BQ47" s="211"/>
      <c r="BR47" s="211"/>
      <c r="BS47" s="211"/>
      <c r="BT47" s="211"/>
      <c r="BU47" s="211"/>
      <c r="BV47" s="211"/>
      <c r="BW47" s="211"/>
      <c r="BX47" s="211"/>
      <c r="BY47" s="211"/>
      <c r="BZ47" s="211"/>
      <c r="CA47" s="211"/>
      <c r="CB47" s="211"/>
      <c r="CC47" s="211"/>
      <c r="CD47" s="211"/>
      <c r="CE47" s="211"/>
      <c r="CF47" s="211"/>
      <c r="CG47" s="211"/>
      <c r="CH47" s="211"/>
      <c r="CI47" s="211"/>
      <c r="CJ47" s="211"/>
      <c r="CK47" s="211"/>
      <c r="CL47" s="211"/>
      <c r="CM47" s="211"/>
      <c r="CN47" s="211"/>
      <c r="CO47" s="211"/>
      <c r="CP47" s="211"/>
      <c r="CQ47" s="211"/>
      <c r="CR47" s="211"/>
      <c r="CS47" s="211"/>
      <c r="CT47" s="211"/>
      <c r="CU47" s="211"/>
      <c r="CV47" s="211"/>
      <c r="CW47" s="211"/>
      <c r="CX47" s="211"/>
      <c r="CY47" s="211"/>
      <c r="CZ47" s="211"/>
      <c r="DA47" s="211"/>
      <c r="DB47" s="211"/>
      <c r="DC47" s="211"/>
      <c r="DD47" s="211"/>
      <c r="DE47" s="211"/>
    </row>
  </sheetData>
  <mergeCells count="304">
    <mergeCell ref="AB45:AU45"/>
    <mergeCell ref="AV45:BA45"/>
    <mergeCell ref="X47:Y47"/>
    <mergeCell ref="Z47:AB47"/>
    <mergeCell ref="AC47:AD47"/>
    <mergeCell ref="AF47:AT47"/>
    <mergeCell ref="AV47:AZ47"/>
    <mergeCell ref="BB42:BS42"/>
    <mergeCell ref="BX42:CI42"/>
    <mergeCell ref="CL42:DE42"/>
    <mergeCell ref="BB43:BS43"/>
    <mergeCell ref="BX43:CI46"/>
    <mergeCell ref="CL43:DE43"/>
    <mergeCell ref="FP33:GB34"/>
    <mergeCell ref="GC33:GO34"/>
    <mergeCell ref="I34:CM34"/>
    <mergeCell ref="BX38:CI38"/>
    <mergeCell ref="CL38:DE38"/>
    <mergeCell ref="BX39:CI39"/>
    <mergeCell ref="CL39:DE39"/>
    <mergeCell ref="FP32:GB32"/>
    <mergeCell ref="GC32:GO32"/>
    <mergeCell ref="A33:H34"/>
    <mergeCell ref="I33:CM33"/>
    <mergeCell ref="CN33:CU34"/>
    <mergeCell ref="CV33:DE34"/>
    <mergeCell ref="DF33:DQ34"/>
    <mergeCell ref="DR33:EO34"/>
    <mergeCell ref="EP33:FB34"/>
    <mergeCell ref="FC33:FO34"/>
    <mergeCell ref="FP31:GB31"/>
    <mergeCell ref="GC31:GO31"/>
    <mergeCell ref="A32:H32"/>
    <mergeCell ref="I32:CM32"/>
    <mergeCell ref="CN32:CU32"/>
    <mergeCell ref="CV32:DE32"/>
    <mergeCell ref="DF32:DQ32"/>
    <mergeCell ref="DR32:EO32"/>
    <mergeCell ref="EP32:FB32"/>
    <mergeCell ref="FC32:FO32"/>
    <mergeCell ref="FP30:GB30"/>
    <mergeCell ref="GC30:GO30"/>
    <mergeCell ref="A31:H31"/>
    <mergeCell ref="I31:CM31"/>
    <mergeCell ref="CN31:CU31"/>
    <mergeCell ref="CV31:DE31"/>
    <mergeCell ref="DF31:DQ31"/>
    <mergeCell ref="DR31:EO31"/>
    <mergeCell ref="EP31:FB31"/>
    <mergeCell ref="FC31:FO31"/>
    <mergeCell ref="FP29:GB29"/>
    <mergeCell ref="GC29:GO29"/>
    <mergeCell ref="A30:H30"/>
    <mergeCell ref="I30:CM30"/>
    <mergeCell ref="CN30:CU30"/>
    <mergeCell ref="CV30:DE30"/>
    <mergeCell ref="DF30:DQ30"/>
    <mergeCell ref="DR30:EO30"/>
    <mergeCell ref="EP30:FB30"/>
    <mergeCell ref="FC30:FO30"/>
    <mergeCell ref="GC27:GO28"/>
    <mergeCell ref="I28:CM28"/>
    <mergeCell ref="A29:H29"/>
    <mergeCell ref="I29:CM29"/>
    <mergeCell ref="CN29:CU29"/>
    <mergeCell ref="CV29:DE29"/>
    <mergeCell ref="DF29:DQ29"/>
    <mergeCell ref="DR29:EO29"/>
    <mergeCell ref="EP29:FB29"/>
    <mergeCell ref="FC29:FO29"/>
    <mergeCell ref="GC26:GO26"/>
    <mergeCell ref="A27:H28"/>
    <mergeCell ref="I27:CM27"/>
    <mergeCell ref="CN27:CU28"/>
    <mergeCell ref="CV27:DE28"/>
    <mergeCell ref="DF27:DQ28"/>
    <mergeCell ref="DR27:EO28"/>
    <mergeCell ref="EP27:FB28"/>
    <mergeCell ref="FC27:FO28"/>
    <mergeCell ref="FP27:GB28"/>
    <mergeCell ref="GC25:GO25"/>
    <mergeCell ref="A26:H26"/>
    <mergeCell ref="I26:CM26"/>
    <mergeCell ref="CN26:CU26"/>
    <mergeCell ref="CV26:DE26"/>
    <mergeCell ref="DF26:DQ26"/>
    <mergeCell ref="DR26:EO26"/>
    <mergeCell ref="EP26:FB26"/>
    <mergeCell ref="FC26:FO26"/>
    <mergeCell ref="FP26:GB26"/>
    <mergeCell ref="GC24:GO24"/>
    <mergeCell ref="A25:H25"/>
    <mergeCell ref="I25:CM25"/>
    <mergeCell ref="CN25:CU25"/>
    <mergeCell ref="CV25:DE25"/>
    <mergeCell ref="DF25:DQ25"/>
    <mergeCell ref="DR25:EO25"/>
    <mergeCell ref="EP25:FB25"/>
    <mergeCell ref="FC25:FO25"/>
    <mergeCell ref="FP25:GB25"/>
    <mergeCell ref="GC23:GO23"/>
    <mergeCell ref="A24:H24"/>
    <mergeCell ref="I24:CM24"/>
    <mergeCell ref="CN24:CU24"/>
    <mergeCell ref="CV24:DE24"/>
    <mergeCell ref="DF24:DQ24"/>
    <mergeCell ref="DR24:EO24"/>
    <mergeCell ref="EP24:FB24"/>
    <mergeCell ref="FC24:FO24"/>
    <mergeCell ref="FP24:GB24"/>
    <mergeCell ref="GC22:GO22"/>
    <mergeCell ref="A23:H23"/>
    <mergeCell ref="I23:CM23"/>
    <mergeCell ref="CN23:CU23"/>
    <mergeCell ref="CV23:DE23"/>
    <mergeCell ref="DF23:DQ23"/>
    <mergeCell ref="DR23:EO23"/>
    <mergeCell ref="EP23:FB23"/>
    <mergeCell ref="FC23:FO23"/>
    <mergeCell ref="FP23:GB23"/>
    <mergeCell ref="GC21:GO21"/>
    <mergeCell ref="A22:H22"/>
    <mergeCell ref="I22:CM22"/>
    <mergeCell ref="CN22:CU22"/>
    <mergeCell ref="CV22:DE22"/>
    <mergeCell ref="DF22:DQ22"/>
    <mergeCell ref="DR22:EO22"/>
    <mergeCell ref="EP22:FB22"/>
    <mergeCell ref="FC22:FO22"/>
    <mergeCell ref="FP22:GB22"/>
    <mergeCell ref="GC20:GO20"/>
    <mergeCell ref="A21:H21"/>
    <mergeCell ref="I21:CM21"/>
    <mergeCell ref="CN21:CU21"/>
    <mergeCell ref="CV21:DE21"/>
    <mergeCell ref="DF21:DQ21"/>
    <mergeCell ref="DR21:EO21"/>
    <mergeCell ref="EP21:FB21"/>
    <mergeCell ref="FC21:FO21"/>
    <mergeCell ref="FP21:GB21"/>
    <mergeCell ref="GC19:GO19"/>
    <mergeCell ref="A20:H20"/>
    <mergeCell ref="I20:CM20"/>
    <mergeCell ref="CN20:CU20"/>
    <mergeCell ref="CV20:DE20"/>
    <mergeCell ref="DF20:DQ20"/>
    <mergeCell ref="DR20:EO20"/>
    <mergeCell ref="EP20:FB20"/>
    <mergeCell ref="FC20:FO20"/>
    <mergeCell ref="FP20:GB20"/>
    <mergeCell ref="GC18:GO18"/>
    <mergeCell ref="A19:H19"/>
    <mergeCell ref="I19:CM19"/>
    <mergeCell ref="CN19:CU19"/>
    <mergeCell ref="CV19:DE19"/>
    <mergeCell ref="DF19:DQ19"/>
    <mergeCell ref="DR19:EO19"/>
    <mergeCell ref="EP19:FB19"/>
    <mergeCell ref="FC19:FO19"/>
    <mergeCell ref="FP19:GB19"/>
    <mergeCell ref="GC17:GO17"/>
    <mergeCell ref="A18:H18"/>
    <mergeCell ref="I18:CM18"/>
    <mergeCell ref="CN18:CU18"/>
    <mergeCell ref="CV18:DE18"/>
    <mergeCell ref="DF18:DQ18"/>
    <mergeCell ref="DR18:EO18"/>
    <mergeCell ref="EP18:FB18"/>
    <mergeCell ref="FC18:FO18"/>
    <mergeCell ref="FP18:GB18"/>
    <mergeCell ref="GC16:GO16"/>
    <mergeCell ref="A17:H17"/>
    <mergeCell ref="I17:CM17"/>
    <mergeCell ref="CN17:CU17"/>
    <mergeCell ref="CV17:DE17"/>
    <mergeCell ref="DF17:DQ17"/>
    <mergeCell ref="DR17:EO17"/>
    <mergeCell ref="EP17:FB17"/>
    <mergeCell ref="FC17:FO17"/>
    <mergeCell ref="FP17:GB17"/>
    <mergeCell ref="GC15:GO15"/>
    <mergeCell ref="A16:H16"/>
    <mergeCell ref="I16:CM16"/>
    <mergeCell ref="CN16:CU16"/>
    <mergeCell ref="CV16:DE16"/>
    <mergeCell ref="DF16:DQ16"/>
    <mergeCell ref="DR16:EO16"/>
    <mergeCell ref="EP16:FB16"/>
    <mergeCell ref="FC16:FO16"/>
    <mergeCell ref="FP16:GB16"/>
    <mergeCell ref="GC14:GO14"/>
    <mergeCell ref="A15:H15"/>
    <mergeCell ref="I15:CM15"/>
    <mergeCell ref="CN15:CU15"/>
    <mergeCell ref="CV15:DE15"/>
    <mergeCell ref="DF15:DQ15"/>
    <mergeCell ref="DR15:EO15"/>
    <mergeCell ref="EP15:FB15"/>
    <mergeCell ref="FC15:FO15"/>
    <mergeCell ref="FP15:GB15"/>
    <mergeCell ref="GC13:GO13"/>
    <mergeCell ref="A14:H14"/>
    <mergeCell ref="I14:CM14"/>
    <mergeCell ref="CN14:CU14"/>
    <mergeCell ref="CV14:DE14"/>
    <mergeCell ref="DF14:DQ14"/>
    <mergeCell ref="DR14:EO14"/>
    <mergeCell ref="EP14:FB14"/>
    <mergeCell ref="FC14:FO14"/>
    <mergeCell ref="FP14:GB14"/>
    <mergeCell ref="GC12:GO12"/>
    <mergeCell ref="A13:H13"/>
    <mergeCell ref="I13:CM13"/>
    <mergeCell ref="CN13:CU13"/>
    <mergeCell ref="CV13:DE13"/>
    <mergeCell ref="DF13:DQ13"/>
    <mergeCell ref="DR13:EO13"/>
    <mergeCell ref="EP13:FB13"/>
    <mergeCell ref="FC13:FO13"/>
    <mergeCell ref="FP13:GB13"/>
    <mergeCell ref="GC11:GO11"/>
    <mergeCell ref="A12:H12"/>
    <mergeCell ref="I12:CM12"/>
    <mergeCell ref="CN12:CU12"/>
    <mergeCell ref="CV12:DE12"/>
    <mergeCell ref="DF12:DQ12"/>
    <mergeCell ref="DR12:EO12"/>
    <mergeCell ref="EP12:FB12"/>
    <mergeCell ref="FC12:FO12"/>
    <mergeCell ref="FP12:GB12"/>
    <mergeCell ref="GC10:GO10"/>
    <mergeCell ref="A11:H11"/>
    <mergeCell ref="I11:CM11"/>
    <mergeCell ref="CN11:CU11"/>
    <mergeCell ref="CV11:DE11"/>
    <mergeCell ref="DF11:DQ11"/>
    <mergeCell ref="DR11:EO11"/>
    <mergeCell ref="EP11:FB11"/>
    <mergeCell ref="FC11:FO11"/>
    <mergeCell ref="FP11:GB11"/>
    <mergeCell ref="GC9:GO9"/>
    <mergeCell ref="A10:H10"/>
    <mergeCell ref="I10:CM10"/>
    <mergeCell ref="CN10:CU10"/>
    <mergeCell ref="CV10:DE10"/>
    <mergeCell ref="DF10:DQ10"/>
    <mergeCell ref="DR10:EO10"/>
    <mergeCell ref="EP10:FB10"/>
    <mergeCell ref="FC10:FO10"/>
    <mergeCell ref="FP10:GB10"/>
    <mergeCell ref="GC8:GO8"/>
    <mergeCell ref="A9:H9"/>
    <mergeCell ref="I9:CM9"/>
    <mergeCell ref="CN9:CU9"/>
    <mergeCell ref="CV9:DE9"/>
    <mergeCell ref="DF9:DQ9"/>
    <mergeCell ref="DR9:EO9"/>
    <mergeCell ref="EP9:FB9"/>
    <mergeCell ref="FC9:FO9"/>
    <mergeCell ref="FP9:GB9"/>
    <mergeCell ref="GC7:GO7"/>
    <mergeCell ref="A8:H8"/>
    <mergeCell ref="I8:CM8"/>
    <mergeCell ref="CN8:CU8"/>
    <mergeCell ref="CV8:DE8"/>
    <mergeCell ref="DF8:DQ8"/>
    <mergeCell ref="DR8:EO8"/>
    <mergeCell ref="EP8:FB8"/>
    <mergeCell ref="FC8:FO8"/>
    <mergeCell ref="FP8:GB8"/>
    <mergeCell ref="CV7:DE7"/>
    <mergeCell ref="DF7:DQ7"/>
    <mergeCell ref="DR7:EO7"/>
    <mergeCell ref="EP7:FB7"/>
    <mergeCell ref="FC7:FO7"/>
    <mergeCell ref="FP7:GB7"/>
    <mergeCell ref="A7:H7"/>
    <mergeCell ref="I7:CM7"/>
    <mergeCell ref="CN7:CU7"/>
    <mergeCell ref="CV3:DE5"/>
    <mergeCell ref="CV6:DE6"/>
    <mergeCell ref="DF3:DQ5"/>
    <mergeCell ref="DR3:EO5"/>
    <mergeCell ref="EP4:FB4"/>
    <mergeCell ref="DR6:EO6"/>
    <mergeCell ref="FC4:FO4"/>
    <mergeCell ref="FP4:GB4"/>
    <mergeCell ref="B1:GN1"/>
    <mergeCell ref="A3:H5"/>
    <mergeCell ref="I3:CM5"/>
    <mergeCell ref="CN3:CU5"/>
    <mergeCell ref="EP3:GO3"/>
    <mergeCell ref="GC4:GO5"/>
    <mergeCell ref="EP5:FB5"/>
    <mergeCell ref="GC6:GO6"/>
    <mergeCell ref="DF6:DQ6"/>
    <mergeCell ref="FC5:FO5"/>
    <mergeCell ref="FP5:GB5"/>
    <mergeCell ref="A6:H6"/>
    <mergeCell ref="I6:CM6"/>
    <mergeCell ref="CN6:CU6"/>
    <mergeCell ref="EP6:FB6"/>
    <mergeCell ref="FC6:FO6"/>
    <mergeCell ref="FP6:GB6"/>
  </mergeCells>
  <pageMargins left="0.59055118110236227" right="0.51181102362204722" top="0.78740157480314965" bottom="0.31496062992125984" header="0.19685039370078741" footer="0.19685039370078741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ФХД_ Поступления и выплаты</vt:lpstr>
      <vt:lpstr>ФХД_ Сведения по выплатам на з</vt:lpstr>
      <vt:lpstr>'ФХД_ Поступления и выплаты'!IS_DOCUMENT</vt:lpstr>
      <vt:lpstr>'ФХД_ Сведения по выплатам на з'!IS_DOCUMENT</vt:lpstr>
      <vt:lpstr>'ФХД_ Поступления и выплаты'!LAST_CELL</vt:lpstr>
      <vt:lpstr>'ФХД_ Сведения по выплатам на з'!LAST_CELL</vt:lpstr>
      <vt:lpstr>'ФХД_ Поступления и выплаты'!Print_Area</vt:lpstr>
      <vt:lpstr>'ФХД_ Сведения по выплатам на з'!Print_Area</vt:lpstr>
      <vt:lpstr>'ФХД_ Поступления и выплаты'!Print_Titles</vt:lpstr>
      <vt:lpstr>'ФХД_ Сведения по выплатам на з'!Print_Titles</vt:lpstr>
      <vt:lpstr>'ФХД_ Сведения по выплатам на 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rep:2.54.0.80</dc:description>
  <cp:lastModifiedBy>User</cp:lastModifiedBy>
  <dcterms:created xsi:type="dcterms:W3CDTF">2022-01-19T07:49:45Z</dcterms:created>
  <dcterms:modified xsi:type="dcterms:W3CDTF">2022-01-19T07:49:46Z</dcterms:modified>
</cp:coreProperties>
</file>